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ANE WYKAZU" sheetId="1" r:id="rId1"/>
    <sheet name="Zestawienie1" sheetId="2" r:id="rId2"/>
    <sheet name="Zestawienie2" sheetId="3" r:id="rId3"/>
    <sheet name="Zestawienie3" sheetId="4" r:id="rId4"/>
    <sheet name="Zestawienie4" sheetId="5" r:id="rId5"/>
    <sheet name="Zestawienie5" sheetId="6" r:id="rId6"/>
  </sheets>
  <definedNames>
    <definedName name="_xlnm.Print_Area" localSheetId="1">'Zestawienie1'!$A$1:$K$41</definedName>
    <definedName name="_xlnm.Print_Area" localSheetId="2">'Zestawienie2'!$A$1:$K$41</definedName>
    <definedName name="_xlnm.Print_Area" localSheetId="3">'Zestawienie3'!$A$1:$K$41</definedName>
    <definedName name="_xlnm.Print_Area" localSheetId="4">'Zestawienie4'!$A$1:$K$41</definedName>
    <definedName name="_xlnm.Print_Area" localSheetId="5">'Zestawienie5'!$A$1:$K$41</definedName>
  </definedNames>
  <calcPr fullCalcOnLoad="1"/>
</workbook>
</file>

<file path=xl/sharedStrings.xml><?xml version="1.0" encoding="utf-8"?>
<sst xmlns="http://schemas.openxmlformats.org/spreadsheetml/2006/main" count="1409" uniqueCount="59">
  <si>
    <t>seria</t>
  </si>
  <si>
    <t>numer polisy</t>
  </si>
  <si>
    <t>przypis</t>
  </si>
  <si>
    <t>wartość</t>
  </si>
  <si>
    <t>zawarto</t>
  </si>
  <si>
    <t>od</t>
  </si>
  <si>
    <t>do</t>
  </si>
  <si>
    <t>opłacona do</t>
  </si>
  <si>
    <t>ubezpieczony</t>
  </si>
  <si>
    <t>kod</t>
  </si>
  <si>
    <t>miejscowość</t>
  </si>
  <si>
    <t>inkaso</t>
  </si>
  <si>
    <t>ulica, nr domu</t>
  </si>
  <si>
    <t>ubezpieczenie</t>
  </si>
  <si>
    <t/>
  </si>
  <si>
    <t>kwitariusz</t>
  </si>
  <si>
    <t>rata 1</t>
  </si>
  <si>
    <t>rata 1 do</t>
  </si>
  <si>
    <t>rata 2</t>
  </si>
  <si>
    <t>rata 2 do</t>
  </si>
  <si>
    <t>rata 3</t>
  </si>
  <si>
    <t>rata 3 do</t>
  </si>
  <si>
    <t>nr rejestr</t>
  </si>
  <si>
    <t>seria ZK</t>
  </si>
  <si>
    <t>numer ZK</t>
  </si>
  <si>
    <t>ZESTAWIENIE OPERACJI NR</t>
  </si>
  <si>
    <t xml:space="preserve">   /     / 000 / 200  / </t>
  </si>
  <si>
    <t>oddział - agnecja - pośrednik / rok / numer</t>
  </si>
  <si>
    <t>Lp.</t>
  </si>
  <si>
    <t>Operacja</t>
  </si>
  <si>
    <t>Polisa</t>
  </si>
  <si>
    <t>Przypis</t>
  </si>
  <si>
    <t>Inkaso</t>
  </si>
  <si>
    <t>Prowizja</t>
  </si>
  <si>
    <t>Należna</t>
  </si>
  <si>
    <t>Kwitariusz</t>
  </si>
  <si>
    <t>Dane Ubezpieczającego</t>
  </si>
  <si>
    <t>Rodzaj</t>
  </si>
  <si>
    <t>Data</t>
  </si>
  <si>
    <t>Ryzyko/Seria/numer</t>
  </si>
  <si>
    <t>w %</t>
  </si>
  <si>
    <t>prowizja</t>
  </si>
  <si>
    <t>numer</t>
  </si>
  <si>
    <t>(nazwisko, nazwa)</t>
  </si>
  <si>
    <t>Razem</t>
  </si>
  <si>
    <t>KP nr</t>
  </si>
  <si>
    <t>........................</t>
  </si>
  <si>
    <t>data</t>
  </si>
  <si>
    <t>.....................</t>
  </si>
  <si>
    <t>wpłata</t>
  </si>
  <si>
    <t>...............................</t>
  </si>
  <si>
    <t>Przekazano od agencji, dnia:</t>
  </si>
  <si>
    <t>Kwota przekazana od agencji:</t>
  </si>
  <si>
    <t>Agent:</t>
  </si>
  <si>
    <t>Rodzaje operacji: P - wystawienie polisy lub innego ubezp.; R - opłacenie raty składki (wystawienie kwitariusza); O - pobranie odsetek; A - anulowanie polisy lub innego druku ścisłego zarachowania; D - doubezpieczenie</t>
  </si>
  <si>
    <t xml:space="preserve">Potwierdzam zgodność dokumentacji ubezpieczeniowej pod względem merytorycznym z OWU, taryfami składek oraz wewnetrznymi regulaminami, instrukcjami i wytycznymi Tryg Polska Towarzystwo Ubezpieczeń S.A. </t>
  </si>
  <si>
    <t>Data, podpis i pieczęć agenta</t>
  </si>
  <si>
    <t>data, podpis i pieczęć upoważnionego pracownika Tryg Polska Towarzystwo Ubezpieczeń S.A.</t>
  </si>
  <si>
    <t>SOLUTION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</si>
</sst>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"/>
    <numFmt numFmtId="165" formatCode="00\-000"/>
    <numFmt numFmtId="166" formatCode="#,##0.00\ &quot;zł&quot;"/>
    <numFmt numFmtId="167" formatCode="#,##0.00_ ;\-#,##0.00\ 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</numFmts>
  <fonts count="12">
    <font>
      <sz val="10"/>
      <name val="Arial CE"/>
      <family val="0"/>
    </font>
    <font>
      <sz val="8"/>
      <color indexed="9"/>
      <name val="Arial CE"/>
      <family val="2"/>
    </font>
    <font>
      <u val="single"/>
      <sz val="10"/>
      <color indexed="12"/>
      <name val="Arial CE"/>
      <family val="0"/>
    </font>
    <font>
      <sz val="11"/>
      <name val="Arial CE"/>
      <family val="2"/>
    </font>
    <font>
      <i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Verdana"/>
      <family val="2"/>
    </font>
    <font>
      <sz val="7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0" fontId="0" fillId="3" borderId="3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" borderId="6" xfId="0" applyFont="1" applyFill="1" applyBorder="1" applyAlignment="1" applyProtection="1">
      <alignment horizontal="center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center"/>
      <protection hidden="1"/>
    </xf>
    <xf numFmtId="0" fontId="0" fillId="3" borderId="9" xfId="0" applyFont="1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locked="0"/>
    </xf>
    <xf numFmtId="9" fontId="6" fillId="0" borderId="3" xfId="18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9" fontId="6" fillId="0" borderId="6" xfId="18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44" fontId="7" fillId="0" borderId="3" xfId="19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4" fontId="7" fillId="0" borderId="3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14" fontId="0" fillId="0" borderId="3" xfId="0" applyNumberForma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44" fontId="8" fillId="0" borderId="0" xfId="0" applyNumberFormat="1" applyFont="1" applyFill="1" applyBorder="1" applyAlignment="1" applyProtection="1">
      <alignment/>
      <protection hidden="1"/>
    </xf>
    <xf numFmtId="44" fontId="0" fillId="0" borderId="3" xfId="0" applyNumberFormat="1" applyBorder="1" applyAlignment="1" applyProtection="1">
      <alignment/>
      <protection hidden="1"/>
    </xf>
    <xf numFmtId="0" fontId="0" fillId="0" borderId="3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9" fillId="0" borderId="11" xfId="0" applyFont="1" applyBorder="1" applyAlignment="1" applyProtection="1">
      <alignment horizontal="left"/>
      <protection hidden="1"/>
    </xf>
    <xf numFmtId="14" fontId="0" fillId="0" borderId="3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10" fillId="0" borderId="3" xfId="0" applyNumberFormat="1" applyFont="1" applyBorder="1" applyAlignment="1" applyProtection="1">
      <alignment horizontal="center"/>
      <protection locked="0"/>
    </xf>
    <xf numFmtId="44" fontId="0" fillId="0" borderId="3" xfId="19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0" fillId="3" borderId="2" xfId="0" applyNumberFormat="1" applyFont="1" applyFill="1" applyBorder="1" applyAlignment="1" applyProtection="1">
      <alignment horizontal="center"/>
      <protection hidden="1"/>
    </xf>
    <xf numFmtId="0" fontId="0" fillId="3" borderId="8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5" fillId="0" borderId="0" xfId="0" applyNumberFormat="1" applyFon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2" fontId="0" fillId="0" borderId="0" xfId="19" applyNumberFormat="1" applyAlignment="1">
      <alignment horizontal="right"/>
    </xf>
    <xf numFmtId="44" fontId="0" fillId="0" borderId="3" xfId="0" applyNumberFormat="1" applyFont="1" applyBorder="1" applyAlignment="1" applyProtection="1">
      <alignment horizontal="center"/>
      <protection hidden="1"/>
    </xf>
    <xf numFmtId="44" fontId="7" fillId="0" borderId="3" xfId="19" applyNumberFormat="1" applyFont="1" applyBorder="1" applyAlignment="1" applyProtection="1">
      <alignment/>
      <protection locked="0"/>
    </xf>
    <xf numFmtId="44" fontId="0" fillId="0" borderId="3" xfId="19" applyNumberFormat="1" applyFont="1" applyBorder="1" applyAlignment="1" applyProtection="1" quotePrefix="1">
      <alignment horizontal="right"/>
      <protection locked="0"/>
    </xf>
    <xf numFmtId="0" fontId="11" fillId="0" borderId="0" xfId="0" applyFont="1" applyAlignment="1">
      <alignment/>
    </xf>
    <xf numFmtId="49" fontId="10" fillId="0" borderId="3" xfId="0" applyNumberFormat="1" applyFont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hidden="1"/>
    </xf>
    <xf numFmtId="0" fontId="0" fillId="3" borderId="3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0" fillId="3" borderId="7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workbookViewId="0" topLeftCell="B1">
      <selection activeCell="B2" sqref="B2"/>
    </sheetView>
  </sheetViews>
  <sheetFormatPr defaultColWidth="9.00390625" defaultRowHeight="12.75"/>
  <cols>
    <col min="1" max="1" width="3.375" style="0" hidden="1" customWidth="1"/>
    <col min="2" max="2" width="5.00390625" style="2" customWidth="1"/>
    <col min="3" max="3" width="10.875" style="2" customWidth="1"/>
    <col min="4" max="4" width="10.875" style="9" customWidth="1"/>
    <col min="5" max="5" width="11.125" style="8" customWidth="1"/>
    <col min="6" max="6" width="12.125" style="8" customWidth="1"/>
    <col min="7" max="7" width="6.375" style="3" customWidth="1"/>
    <col min="8" max="8" width="11.00390625" style="3" customWidth="1"/>
    <col min="9" max="9" width="11.25390625" style="8" customWidth="1"/>
    <col min="10" max="10" width="10.00390625" style="2" customWidth="1"/>
    <col min="11" max="11" width="9.875" style="2" customWidth="1"/>
    <col min="12" max="12" width="10.25390625" style="2" customWidth="1"/>
    <col min="13" max="13" width="10.125" style="2" customWidth="1"/>
    <col min="14" max="14" width="35.875" style="0" customWidth="1"/>
    <col min="15" max="15" width="7.00390625" style="0" customWidth="1"/>
    <col min="16" max="16" width="16.125" style="0" customWidth="1"/>
    <col min="17" max="17" width="28.625" style="0" customWidth="1"/>
    <col min="18" max="18" width="9.875" style="10" customWidth="1"/>
    <col min="19" max="19" width="10.00390625" style="2" customWidth="1"/>
    <col min="20" max="20" width="9.375" style="10" customWidth="1"/>
    <col min="21" max="21" width="10.125" style="2" customWidth="1"/>
    <col min="22" max="22" width="10.00390625" style="10" customWidth="1"/>
    <col min="23" max="23" width="10.25390625" style="2" customWidth="1"/>
    <col min="24" max="24" width="9.125" style="12" customWidth="1"/>
    <col min="25" max="25" width="9.125" style="2" customWidth="1"/>
    <col min="26" max="26" width="10.625" style="2" customWidth="1"/>
    <col min="30" max="30" width="7.875" style="0" customWidth="1"/>
    <col min="31" max="31" width="11.375" style="2" customWidth="1"/>
  </cols>
  <sheetData>
    <row r="1" spans="2:31" s="4" customFormat="1" ht="11.25">
      <c r="B1" s="5" t="s">
        <v>0</v>
      </c>
      <c r="C1" s="5" t="s">
        <v>1</v>
      </c>
      <c r="D1" s="5" t="s">
        <v>13</v>
      </c>
      <c r="E1" s="7" t="s">
        <v>2</v>
      </c>
      <c r="F1" s="7" t="s">
        <v>3</v>
      </c>
      <c r="G1" s="5" t="s">
        <v>0</v>
      </c>
      <c r="H1" s="5" t="s">
        <v>15</v>
      </c>
      <c r="I1" s="7" t="s">
        <v>11</v>
      </c>
      <c r="J1" s="5" t="s">
        <v>4</v>
      </c>
      <c r="K1" s="5" t="s">
        <v>5</v>
      </c>
      <c r="L1" s="5" t="s">
        <v>6</v>
      </c>
      <c r="M1" s="5" t="s">
        <v>7</v>
      </c>
      <c r="N1" s="6" t="s">
        <v>8</v>
      </c>
      <c r="O1" s="4" t="s">
        <v>9</v>
      </c>
      <c r="P1" s="4" t="s">
        <v>10</v>
      </c>
      <c r="Q1" s="4" t="s">
        <v>12</v>
      </c>
      <c r="R1" s="7" t="s">
        <v>16</v>
      </c>
      <c r="S1" s="5" t="s">
        <v>17</v>
      </c>
      <c r="T1" s="7" t="s">
        <v>18</v>
      </c>
      <c r="U1" s="5" t="s">
        <v>19</v>
      </c>
      <c r="V1" s="7" t="s">
        <v>20</v>
      </c>
      <c r="W1" s="5" t="s">
        <v>21</v>
      </c>
      <c r="X1" s="11" t="s">
        <v>22</v>
      </c>
      <c r="Y1" s="5" t="s">
        <v>23</v>
      </c>
      <c r="Z1" s="5" t="s">
        <v>24</v>
      </c>
      <c r="AE1" s="5"/>
    </row>
    <row r="2" spans="1:31" ht="12.75">
      <c r="A2">
        <v>2</v>
      </c>
      <c r="B2" s="2" t="s">
        <v>14</v>
      </c>
      <c r="E2" s="63"/>
      <c r="N2" s="1"/>
      <c r="AE2" s="51"/>
    </row>
    <row r="3" spans="1:31" ht="12.75">
      <c r="A3">
        <f>IF(C3&lt;&gt;"",A2+1,0)</f>
        <v>0</v>
      </c>
      <c r="B3" s="2" t="s">
        <v>14</v>
      </c>
      <c r="E3" s="63"/>
      <c r="AE3" s="51"/>
    </row>
    <row r="4" spans="1:31" ht="12.75">
      <c r="A4">
        <f aca="true" t="shared" si="0" ref="A4:A67">IF(C4&lt;&gt;"",A3+1,0)</f>
        <v>0</v>
      </c>
      <c r="B4" s="2" t="s">
        <v>14</v>
      </c>
      <c r="E4" s="63"/>
      <c r="AE4" s="50"/>
    </row>
    <row r="5" spans="1:31" ht="12.75">
      <c r="A5">
        <f t="shared" si="0"/>
        <v>0</v>
      </c>
      <c r="B5" s="2" t="s">
        <v>14</v>
      </c>
      <c r="E5" s="63"/>
      <c r="AE5" s="50"/>
    </row>
    <row r="6" spans="1:5" ht="12.75">
      <c r="A6">
        <f t="shared" si="0"/>
        <v>0</v>
      </c>
      <c r="E6" s="63"/>
    </row>
    <row r="7" spans="1:5" ht="12.75">
      <c r="A7">
        <f t="shared" si="0"/>
        <v>0</v>
      </c>
      <c r="E7" s="63"/>
    </row>
    <row r="8" spans="1:26" ht="12.75">
      <c r="A8">
        <f t="shared" si="0"/>
        <v>0</v>
      </c>
      <c r="C8" s="2" t="s">
        <v>14</v>
      </c>
      <c r="D8" s="9" t="s">
        <v>14</v>
      </c>
      <c r="E8" s="63"/>
      <c r="G8" s="3" t="s">
        <v>14</v>
      </c>
      <c r="H8" s="3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S8" s="2" t="s">
        <v>14</v>
      </c>
      <c r="U8" s="2" t="s">
        <v>14</v>
      </c>
      <c r="W8" s="2" t="s">
        <v>14</v>
      </c>
      <c r="Y8" s="2" t="s">
        <v>14</v>
      </c>
      <c r="Z8" s="2" t="s">
        <v>14</v>
      </c>
    </row>
    <row r="9" spans="1:26" ht="12.75">
      <c r="A9">
        <f t="shared" si="0"/>
        <v>0</v>
      </c>
      <c r="C9" s="2" t="s">
        <v>14</v>
      </c>
      <c r="D9" s="9" t="s">
        <v>14</v>
      </c>
      <c r="E9" s="63"/>
      <c r="G9" s="3" t="s">
        <v>14</v>
      </c>
      <c r="H9" s="3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S9" s="2" t="s">
        <v>14</v>
      </c>
      <c r="U9" s="2" t="s">
        <v>14</v>
      </c>
      <c r="W9" s="2" t="s">
        <v>14</v>
      </c>
      <c r="Y9" s="2" t="s">
        <v>14</v>
      </c>
      <c r="Z9" s="2" t="s">
        <v>14</v>
      </c>
    </row>
    <row r="10" spans="1:26" ht="12.75">
      <c r="A10">
        <f t="shared" si="0"/>
        <v>0</v>
      </c>
      <c r="C10" s="2" t="s">
        <v>14</v>
      </c>
      <c r="D10" s="9" t="s">
        <v>14</v>
      </c>
      <c r="E10" s="63"/>
      <c r="G10" s="3" t="s">
        <v>14</v>
      </c>
      <c r="H10" s="3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S10" s="2" t="s">
        <v>14</v>
      </c>
      <c r="U10" s="2" t="s">
        <v>14</v>
      </c>
      <c r="W10" s="2" t="s">
        <v>14</v>
      </c>
      <c r="Y10" s="2" t="s">
        <v>14</v>
      </c>
      <c r="Z10" s="2" t="s">
        <v>14</v>
      </c>
    </row>
    <row r="11" spans="1:26" ht="12.75">
      <c r="A11">
        <f t="shared" si="0"/>
        <v>0</v>
      </c>
      <c r="C11" s="2" t="s">
        <v>14</v>
      </c>
      <c r="D11" s="9" t="s">
        <v>14</v>
      </c>
      <c r="E11" s="63"/>
      <c r="G11" s="3" t="s">
        <v>14</v>
      </c>
      <c r="H11" s="3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S11" s="2" t="s">
        <v>14</v>
      </c>
      <c r="U11" s="2" t="s">
        <v>14</v>
      </c>
      <c r="W11" s="2" t="s">
        <v>14</v>
      </c>
      <c r="Y11" s="2" t="s">
        <v>14</v>
      </c>
      <c r="Z11" s="2" t="s">
        <v>14</v>
      </c>
    </row>
    <row r="12" spans="1:26" ht="12.75">
      <c r="A12">
        <f t="shared" si="0"/>
        <v>0</v>
      </c>
      <c r="C12" s="2" t="s">
        <v>14</v>
      </c>
      <c r="D12" s="9" t="s">
        <v>14</v>
      </c>
      <c r="E12" s="63"/>
      <c r="G12" s="3" t="s">
        <v>14</v>
      </c>
      <c r="H12" s="3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S12" s="2" t="s">
        <v>14</v>
      </c>
      <c r="U12" s="2" t="s">
        <v>14</v>
      </c>
      <c r="W12" s="2" t="s">
        <v>14</v>
      </c>
      <c r="Y12" s="2" t="s">
        <v>14</v>
      </c>
      <c r="Z12" s="2" t="s">
        <v>14</v>
      </c>
    </row>
    <row r="13" spans="1:26" ht="12.75">
      <c r="A13">
        <f t="shared" si="0"/>
        <v>0</v>
      </c>
      <c r="C13" s="2" t="s">
        <v>14</v>
      </c>
      <c r="D13" s="9" t="s">
        <v>14</v>
      </c>
      <c r="E13" s="63"/>
      <c r="G13" s="3" t="s">
        <v>14</v>
      </c>
      <c r="H13" s="3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S13" s="2" t="s">
        <v>14</v>
      </c>
      <c r="U13" s="2" t="s">
        <v>14</v>
      </c>
      <c r="W13" s="2" t="s">
        <v>14</v>
      </c>
      <c r="Y13" s="2" t="s">
        <v>14</v>
      </c>
      <c r="Z13" s="2" t="s">
        <v>14</v>
      </c>
    </row>
    <row r="14" spans="1:26" ht="12.75">
      <c r="A14">
        <f t="shared" si="0"/>
        <v>0</v>
      </c>
      <c r="C14" s="2" t="s">
        <v>14</v>
      </c>
      <c r="D14" s="9" t="s">
        <v>14</v>
      </c>
      <c r="E14" s="63"/>
      <c r="G14" s="3" t="s">
        <v>14</v>
      </c>
      <c r="H14" s="3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S14" s="2" t="s">
        <v>14</v>
      </c>
      <c r="U14" s="2" t="s">
        <v>14</v>
      </c>
      <c r="W14" s="2" t="s">
        <v>14</v>
      </c>
      <c r="Y14" s="2" t="s">
        <v>14</v>
      </c>
      <c r="Z14" s="2" t="s">
        <v>14</v>
      </c>
    </row>
    <row r="15" spans="1:26" ht="12.75">
      <c r="A15">
        <f t="shared" si="0"/>
        <v>0</v>
      </c>
      <c r="C15" s="2" t="s">
        <v>14</v>
      </c>
      <c r="D15" s="9" t="s">
        <v>14</v>
      </c>
      <c r="E15" s="63"/>
      <c r="G15" s="3" t="s">
        <v>14</v>
      </c>
      <c r="H15" s="3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S15" s="2" t="s">
        <v>14</v>
      </c>
      <c r="U15" s="2" t="s">
        <v>14</v>
      </c>
      <c r="W15" s="2" t="s">
        <v>14</v>
      </c>
      <c r="Y15" s="2" t="s">
        <v>14</v>
      </c>
      <c r="Z15" s="2" t="s">
        <v>14</v>
      </c>
    </row>
    <row r="16" spans="1:26" ht="12.75">
      <c r="A16">
        <f t="shared" si="0"/>
        <v>0</v>
      </c>
      <c r="C16" s="2" t="s">
        <v>14</v>
      </c>
      <c r="D16" s="9" t="s">
        <v>14</v>
      </c>
      <c r="E16" s="63"/>
      <c r="G16" s="3" t="s">
        <v>14</v>
      </c>
      <c r="H16" s="3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S16" s="2" t="s">
        <v>14</v>
      </c>
      <c r="U16" s="2" t="s">
        <v>14</v>
      </c>
      <c r="W16" s="2" t="s">
        <v>14</v>
      </c>
      <c r="Y16" s="2" t="s">
        <v>14</v>
      </c>
      <c r="Z16" s="2" t="s">
        <v>14</v>
      </c>
    </row>
    <row r="17" spans="1:26" ht="12.75">
      <c r="A17">
        <f t="shared" si="0"/>
        <v>0</v>
      </c>
      <c r="C17" s="2" t="s">
        <v>14</v>
      </c>
      <c r="D17" s="9" t="s">
        <v>14</v>
      </c>
      <c r="E17" s="63"/>
      <c r="G17" s="3" t="s">
        <v>14</v>
      </c>
      <c r="H17" s="3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S17" s="2" t="s">
        <v>14</v>
      </c>
      <c r="U17" s="2" t="s">
        <v>14</v>
      </c>
      <c r="W17" s="2" t="s">
        <v>14</v>
      </c>
      <c r="Y17" s="2" t="s">
        <v>14</v>
      </c>
      <c r="Z17" s="2" t="s">
        <v>14</v>
      </c>
    </row>
    <row r="18" spans="1:26" ht="12.75">
      <c r="A18">
        <f t="shared" si="0"/>
        <v>0</v>
      </c>
      <c r="C18" s="2" t="s">
        <v>14</v>
      </c>
      <c r="D18" s="9" t="s">
        <v>14</v>
      </c>
      <c r="E18" s="63"/>
      <c r="G18" s="3" t="s">
        <v>14</v>
      </c>
      <c r="H18" s="3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S18" s="2" t="s">
        <v>14</v>
      </c>
      <c r="U18" s="2" t="s">
        <v>14</v>
      </c>
      <c r="W18" s="2" t="s">
        <v>14</v>
      </c>
      <c r="Y18" s="2" t="s">
        <v>14</v>
      </c>
      <c r="Z18" s="2" t="s">
        <v>14</v>
      </c>
    </row>
    <row r="19" spans="1:26" ht="12.75">
      <c r="A19">
        <f t="shared" si="0"/>
        <v>0</v>
      </c>
      <c r="C19" s="2" t="s">
        <v>14</v>
      </c>
      <c r="D19" s="9" t="s">
        <v>14</v>
      </c>
      <c r="E19" s="63"/>
      <c r="G19" s="3" t="s">
        <v>14</v>
      </c>
      <c r="H19" s="3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S19" s="2" t="s">
        <v>14</v>
      </c>
      <c r="U19" s="2" t="s">
        <v>14</v>
      </c>
      <c r="W19" s="2" t="s">
        <v>14</v>
      </c>
      <c r="Y19" s="2" t="s">
        <v>14</v>
      </c>
      <c r="Z19" s="2" t="s">
        <v>14</v>
      </c>
    </row>
    <row r="20" spans="1:26" ht="12.75">
      <c r="A20">
        <f t="shared" si="0"/>
        <v>0</v>
      </c>
      <c r="C20" s="2" t="s">
        <v>14</v>
      </c>
      <c r="D20" s="9" t="s">
        <v>14</v>
      </c>
      <c r="E20" s="63"/>
      <c r="G20" s="3" t="s">
        <v>14</v>
      </c>
      <c r="H20" s="3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S20" s="2" t="s">
        <v>14</v>
      </c>
      <c r="U20" s="2" t="s">
        <v>14</v>
      </c>
      <c r="W20" s="2" t="s">
        <v>14</v>
      </c>
      <c r="Y20" s="2" t="s">
        <v>14</v>
      </c>
      <c r="Z20" s="2" t="s">
        <v>14</v>
      </c>
    </row>
    <row r="21" spans="1:26" ht="12.75">
      <c r="A21">
        <f t="shared" si="0"/>
        <v>0</v>
      </c>
      <c r="C21" s="2" t="s">
        <v>14</v>
      </c>
      <c r="D21" s="9" t="s">
        <v>14</v>
      </c>
      <c r="E21" s="63"/>
      <c r="G21" s="3" t="s">
        <v>14</v>
      </c>
      <c r="H21" s="3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S21" s="2" t="s">
        <v>14</v>
      </c>
      <c r="U21" s="2" t="s">
        <v>14</v>
      </c>
      <c r="W21" s="2" t="s">
        <v>14</v>
      </c>
      <c r="Y21" s="2" t="s">
        <v>14</v>
      </c>
      <c r="Z21" s="2" t="s">
        <v>14</v>
      </c>
    </row>
    <row r="22" spans="1:26" ht="12.75">
      <c r="A22">
        <f t="shared" si="0"/>
        <v>0</v>
      </c>
      <c r="C22" s="2" t="s">
        <v>14</v>
      </c>
      <c r="D22" s="9" t="s">
        <v>14</v>
      </c>
      <c r="E22" s="63"/>
      <c r="G22" s="3" t="s">
        <v>14</v>
      </c>
      <c r="H22" s="3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S22" s="2" t="s">
        <v>14</v>
      </c>
      <c r="U22" s="2" t="s">
        <v>14</v>
      </c>
      <c r="W22" s="2" t="s">
        <v>14</v>
      </c>
      <c r="Y22" s="2" t="s">
        <v>14</v>
      </c>
      <c r="Z22" s="2" t="s">
        <v>14</v>
      </c>
    </row>
    <row r="23" spans="1:26" ht="12.75">
      <c r="A23">
        <f t="shared" si="0"/>
        <v>0</v>
      </c>
      <c r="C23" s="2" t="s">
        <v>14</v>
      </c>
      <c r="D23" s="9" t="s">
        <v>14</v>
      </c>
      <c r="E23" s="63"/>
      <c r="G23" s="3" t="s">
        <v>14</v>
      </c>
      <c r="H23" s="3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S23" s="2" t="s">
        <v>14</v>
      </c>
      <c r="U23" s="2" t="s">
        <v>14</v>
      </c>
      <c r="W23" s="2" t="s">
        <v>14</v>
      </c>
      <c r="Y23" s="2" t="s">
        <v>14</v>
      </c>
      <c r="Z23" s="2" t="s">
        <v>14</v>
      </c>
    </row>
    <row r="24" spans="1:26" ht="12.75">
      <c r="A24">
        <f t="shared" si="0"/>
        <v>0</v>
      </c>
      <c r="C24" s="2" t="s">
        <v>14</v>
      </c>
      <c r="D24" s="9" t="s">
        <v>14</v>
      </c>
      <c r="E24" s="63"/>
      <c r="G24" s="3" t="s">
        <v>14</v>
      </c>
      <c r="H24" s="3" t="s">
        <v>14</v>
      </c>
      <c r="J24" s="2" t="s">
        <v>14</v>
      </c>
      <c r="K24" s="2" t="s">
        <v>14</v>
      </c>
      <c r="L24" s="2" t="s">
        <v>14</v>
      </c>
      <c r="M24" s="2" t="s">
        <v>14</v>
      </c>
      <c r="S24" s="2" t="s">
        <v>14</v>
      </c>
      <c r="U24" s="2" t="s">
        <v>14</v>
      </c>
      <c r="W24" s="2" t="s">
        <v>14</v>
      </c>
      <c r="Y24" s="2" t="s">
        <v>14</v>
      </c>
      <c r="Z24" s="2" t="s">
        <v>14</v>
      </c>
    </row>
    <row r="25" spans="1:26" ht="12.75">
      <c r="A25">
        <f t="shared" si="0"/>
        <v>0</v>
      </c>
      <c r="C25" s="2" t="s">
        <v>14</v>
      </c>
      <c r="D25" s="9" t="s">
        <v>14</v>
      </c>
      <c r="E25" s="63"/>
      <c r="G25" s="3" t="s">
        <v>14</v>
      </c>
      <c r="H25" s="3" t="s">
        <v>14</v>
      </c>
      <c r="J25" s="2" t="s">
        <v>14</v>
      </c>
      <c r="K25" s="2" t="s">
        <v>14</v>
      </c>
      <c r="L25" s="2" t="s">
        <v>14</v>
      </c>
      <c r="M25" s="2" t="s">
        <v>14</v>
      </c>
      <c r="S25" s="2" t="s">
        <v>14</v>
      </c>
      <c r="U25" s="2" t="s">
        <v>14</v>
      </c>
      <c r="W25" s="2" t="s">
        <v>14</v>
      </c>
      <c r="Y25" s="2" t="s">
        <v>14</v>
      </c>
      <c r="Z25" s="2" t="s">
        <v>14</v>
      </c>
    </row>
    <row r="26" spans="1:26" ht="12.75">
      <c r="A26">
        <f t="shared" si="0"/>
        <v>0</v>
      </c>
      <c r="C26" s="2" t="s">
        <v>14</v>
      </c>
      <c r="D26" s="9" t="s">
        <v>14</v>
      </c>
      <c r="E26" s="63"/>
      <c r="G26" s="3" t="s">
        <v>14</v>
      </c>
      <c r="H26" s="3" t="s">
        <v>14</v>
      </c>
      <c r="J26" s="2" t="s">
        <v>14</v>
      </c>
      <c r="K26" s="2" t="s">
        <v>14</v>
      </c>
      <c r="L26" s="2" t="s">
        <v>14</v>
      </c>
      <c r="M26" s="2" t="s">
        <v>14</v>
      </c>
      <c r="S26" s="2" t="s">
        <v>14</v>
      </c>
      <c r="U26" s="2" t="s">
        <v>14</v>
      </c>
      <c r="W26" s="2" t="s">
        <v>14</v>
      </c>
      <c r="Y26" s="2" t="s">
        <v>14</v>
      </c>
      <c r="Z26" s="2" t="s">
        <v>14</v>
      </c>
    </row>
    <row r="27" spans="1:26" ht="12.75">
      <c r="A27">
        <f t="shared" si="0"/>
        <v>0</v>
      </c>
      <c r="C27" s="2" t="s">
        <v>14</v>
      </c>
      <c r="D27" s="9" t="s">
        <v>14</v>
      </c>
      <c r="E27" s="63"/>
      <c r="G27" s="3" t="s">
        <v>14</v>
      </c>
      <c r="H27" s="3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S27" s="2" t="s">
        <v>14</v>
      </c>
      <c r="U27" s="2" t="s">
        <v>14</v>
      </c>
      <c r="W27" s="2" t="s">
        <v>14</v>
      </c>
      <c r="Y27" s="2" t="s">
        <v>14</v>
      </c>
      <c r="Z27" s="2" t="s">
        <v>14</v>
      </c>
    </row>
    <row r="28" spans="1:26" ht="12.75">
      <c r="A28">
        <f t="shared" si="0"/>
        <v>0</v>
      </c>
      <c r="C28" s="2" t="s">
        <v>14</v>
      </c>
      <c r="D28" s="9" t="s">
        <v>14</v>
      </c>
      <c r="E28" s="63"/>
      <c r="G28" s="3" t="s">
        <v>14</v>
      </c>
      <c r="H28" s="3" t="s">
        <v>14</v>
      </c>
      <c r="J28" s="2" t="s">
        <v>14</v>
      </c>
      <c r="K28" s="2" t="s">
        <v>14</v>
      </c>
      <c r="L28" s="2" t="s">
        <v>14</v>
      </c>
      <c r="M28" s="2" t="s">
        <v>14</v>
      </c>
      <c r="S28" s="2" t="s">
        <v>14</v>
      </c>
      <c r="U28" s="2" t="s">
        <v>14</v>
      </c>
      <c r="W28" s="2" t="s">
        <v>14</v>
      </c>
      <c r="Y28" s="2" t="s">
        <v>14</v>
      </c>
      <c r="Z28" s="2" t="s">
        <v>14</v>
      </c>
    </row>
    <row r="29" spans="1:26" ht="12.75">
      <c r="A29">
        <f t="shared" si="0"/>
        <v>0</v>
      </c>
      <c r="C29" s="2" t="s">
        <v>14</v>
      </c>
      <c r="D29" s="9" t="s">
        <v>14</v>
      </c>
      <c r="E29" s="63"/>
      <c r="G29" s="3" t="s">
        <v>14</v>
      </c>
      <c r="H29" s="3" t="s">
        <v>14</v>
      </c>
      <c r="J29" s="2" t="s">
        <v>14</v>
      </c>
      <c r="K29" s="2" t="s">
        <v>14</v>
      </c>
      <c r="L29" s="2" t="s">
        <v>14</v>
      </c>
      <c r="M29" s="2" t="s">
        <v>14</v>
      </c>
      <c r="S29" s="2" t="s">
        <v>14</v>
      </c>
      <c r="U29" s="2" t="s">
        <v>14</v>
      </c>
      <c r="W29" s="2" t="s">
        <v>14</v>
      </c>
      <c r="Y29" s="2" t="s">
        <v>14</v>
      </c>
      <c r="Z29" s="2" t="s">
        <v>14</v>
      </c>
    </row>
    <row r="30" spans="1:26" ht="12.75">
      <c r="A30">
        <f t="shared" si="0"/>
        <v>0</v>
      </c>
      <c r="C30" s="2" t="s">
        <v>14</v>
      </c>
      <c r="D30" s="9" t="s">
        <v>14</v>
      </c>
      <c r="E30" s="63"/>
      <c r="G30" s="3" t="s">
        <v>14</v>
      </c>
      <c r="H30" s="3" t="s">
        <v>14</v>
      </c>
      <c r="J30" s="2" t="s">
        <v>14</v>
      </c>
      <c r="K30" s="2" t="s">
        <v>14</v>
      </c>
      <c r="L30" s="2" t="s">
        <v>14</v>
      </c>
      <c r="M30" s="2" t="s">
        <v>14</v>
      </c>
      <c r="S30" s="2" t="s">
        <v>14</v>
      </c>
      <c r="U30" s="2" t="s">
        <v>14</v>
      </c>
      <c r="W30" s="2" t="s">
        <v>14</v>
      </c>
      <c r="Y30" s="2" t="s">
        <v>14</v>
      </c>
      <c r="Z30" s="2" t="s">
        <v>14</v>
      </c>
    </row>
    <row r="31" spans="1:26" ht="12.75">
      <c r="A31">
        <f t="shared" si="0"/>
        <v>0</v>
      </c>
      <c r="C31" s="2" t="s">
        <v>14</v>
      </c>
      <c r="D31" s="9" t="s">
        <v>14</v>
      </c>
      <c r="E31" s="63"/>
      <c r="G31" s="3" t="s">
        <v>14</v>
      </c>
      <c r="H31" s="3" t="s">
        <v>14</v>
      </c>
      <c r="J31" s="2" t="s">
        <v>14</v>
      </c>
      <c r="K31" s="2" t="s">
        <v>14</v>
      </c>
      <c r="L31" s="2" t="s">
        <v>14</v>
      </c>
      <c r="M31" s="2" t="s">
        <v>14</v>
      </c>
      <c r="S31" s="2" t="s">
        <v>14</v>
      </c>
      <c r="U31" s="2" t="s">
        <v>14</v>
      </c>
      <c r="W31" s="2" t="s">
        <v>14</v>
      </c>
      <c r="Y31" s="2" t="s">
        <v>14</v>
      </c>
      <c r="Z31" s="2" t="s">
        <v>14</v>
      </c>
    </row>
    <row r="32" spans="1:26" ht="12.75">
      <c r="A32">
        <f t="shared" si="0"/>
        <v>0</v>
      </c>
      <c r="C32" s="2" t="s">
        <v>14</v>
      </c>
      <c r="D32" s="9" t="s">
        <v>14</v>
      </c>
      <c r="E32" s="63"/>
      <c r="G32" s="3" t="s">
        <v>14</v>
      </c>
      <c r="H32" s="3" t="s">
        <v>14</v>
      </c>
      <c r="J32" s="2" t="s">
        <v>14</v>
      </c>
      <c r="K32" s="2" t="s">
        <v>14</v>
      </c>
      <c r="L32" s="2" t="s">
        <v>14</v>
      </c>
      <c r="M32" s="2" t="s">
        <v>14</v>
      </c>
      <c r="S32" s="2" t="s">
        <v>14</v>
      </c>
      <c r="U32" s="2" t="s">
        <v>14</v>
      </c>
      <c r="W32" s="2" t="s">
        <v>14</v>
      </c>
      <c r="Y32" s="2" t="s">
        <v>14</v>
      </c>
      <c r="Z32" s="2" t="s">
        <v>14</v>
      </c>
    </row>
    <row r="33" spans="1:26" ht="12.75">
      <c r="A33">
        <f t="shared" si="0"/>
        <v>0</v>
      </c>
      <c r="C33" s="2" t="s">
        <v>14</v>
      </c>
      <c r="D33" s="9" t="s">
        <v>14</v>
      </c>
      <c r="E33" s="63"/>
      <c r="G33" s="3" t="s">
        <v>14</v>
      </c>
      <c r="H33" s="3" t="s">
        <v>14</v>
      </c>
      <c r="J33" s="2" t="s">
        <v>14</v>
      </c>
      <c r="K33" s="2" t="s">
        <v>14</v>
      </c>
      <c r="L33" s="2" t="s">
        <v>14</v>
      </c>
      <c r="M33" s="2" t="s">
        <v>14</v>
      </c>
      <c r="S33" s="2" t="s">
        <v>14</v>
      </c>
      <c r="U33" s="2" t="s">
        <v>14</v>
      </c>
      <c r="W33" s="2" t="s">
        <v>14</v>
      </c>
      <c r="Y33" s="2" t="s">
        <v>14</v>
      </c>
      <c r="Z33" s="2" t="s">
        <v>14</v>
      </c>
    </row>
    <row r="34" spans="1:26" ht="12.75">
      <c r="A34">
        <f t="shared" si="0"/>
        <v>0</v>
      </c>
      <c r="C34" s="2" t="s">
        <v>14</v>
      </c>
      <c r="D34" s="9" t="s">
        <v>14</v>
      </c>
      <c r="E34" s="63"/>
      <c r="G34" s="3" t="s">
        <v>14</v>
      </c>
      <c r="H34" s="3" t="s">
        <v>14</v>
      </c>
      <c r="J34" s="2" t="s">
        <v>14</v>
      </c>
      <c r="K34" s="2" t="s">
        <v>14</v>
      </c>
      <c r="L34" s="2" t="s">
        <v>14</v>
      </c>
      <c r="M34" s="2" t="s">
        <v>14</v>
      </c>
      <c r="S34" s="2" t="s">
        <v>14</v>
      </c>
      <c r="U34" s="2" t="s">
        <v>14</v>
      </c>
      <c r="W34" s="2" t="s">
        <v>14</v>
      </c>
      <c r="Y34" s="2" t="s">
        <v>14</v>
      </c>
      <c r="Z34" s="2" t="s">
        <v>14</v>
      </c>
    </row>
    <row r="35" spans="1:26" ht="12.75">
      <c r="A35">
        <f t="shared" si="0"/>
        <v>0</v>
      </c>
      <c r="C35" s="2" t="s">
        <v>14</v>
      </c>
      <c r="D35" s="9" t="s">
        <v>14</v>
      </c>
      <c r="E35" s="63"/>
      <c r="G35" s="3" t="s">
        <v>14</v>
      </c>
      <c r="H35" s="3" t="s">
        <v>14</v>
      </c>
      <c r="J35" s="2" t="s">
        <v>14</v>
      </c>
      <c r="K35" s="2" t="s">
        <v>14</v>
      </c>
      <c r="L35" s="2" t="s">
        <v>14</v>
      </c>
      <c r="M35" s="2" t="s">
        <v>14</v>
      </c>
      <c r="S35" s="2" t="s">
        <v>14</v>
      </c>
      <c r="U35" s="2" t="s">
        <v>14</v>
      </c>
      <c r="W35" s="2" t="s">
        <v>14</v>
      </c>
      <c r="Y35" s="2" t="s">
        <v>14</v>
      </c>
      <c r="Z35" s="2" t="s">
        <v>14</v>
      </c>
    </row>
    <row r="36" spans="1:26" ht="12.75">
      <c r="A36">
        <f t="shared" si="0"/>
        <v>0</v>
      </c>
      <c r="C36" s="2" t="s">
        <v>14</v>
      </c>
      <c r="D36" s="9" t="s">
        <v>14</v>
      </c>
      <c r="E36" s="63"/>
      <c r="G36" s="3" t="s">
        <v>14</v>
      </c>
      <c r="H36" s="3" t="s">
        <v>14</v>
      </c>
      <c r="J36" s="2" t="s">
        <v>14</v>
      </c>
      <c r="K36" s="2" t="s">
        <v>14</v>
      </c>
      <c r="L36" s="2" t="s">
        <v>14</v>
      </c>
      <c r="M36" s="2" t="s">
        <v>14</v>
      </c>
      <c r="S36" s="2" t="s">
        <v>14</v>
      </c>
      <c r="U36" s="2" t="s">
        <v>14</v>
      </c>
      <c r="W36" s="2" t="s">
        <v>14</v>
      </c>
      <c r="Y36" s="2" t="s">
        <v>14</v>
      </c>
      <c r="Z36" s="2" t="s">
        <v>14</v>
      </c>
    </row>
    <row r="37" spans="1:26" ht="12.75">
      <c r="A37">
        <f t="shared" si="0"/>
        <v>0</v>
      </c>
      <c r="C37" s="2" t="s">
        <v>14</v>
      </c>
      <c r="D37" s="9" t="s">
        <v>14</v>
      </c>
      <c r="E37" s="63"/>
      <c r="G37" s="3" t="s">
        <v>14</v>
      </c>
      <c r="H37" s="3" t="s">
        <v>14</v>
      </c>
      <c r="J37" s="2" t="s">
        <v>14</v>
      </c>
      <c r="K37" s="2" t="s">
        <v>14</v>
      </c>
      <c r="L37" s="2" t="s">
        <v>14</v>
      </c>
      <c r="M37" s="2" t="s">
        <v>14</v>
      </c>
      <c r="S37" s="2" t="s">
        <v>14</v>
      </c>
      <c r="U37" s="2" t="s">
        <v>14</v>
      </c>
      <c r="W37" s="2" t="s">
        <v>14</v>
      </c>
      <c r="Y37" s="2" t="s">
        <v>14</v>
      </c>
      <c r="Z37" s="2" t="s">
        <v>14</v>
      </c>
    </row>
    <row r="38" spans="1:26" ht="12.75">
      <c r="A38">
        <f t="shared" si="0"/>
        <v>0</v>
      </c>
      <c r="C38" s="2" t="s">
        <v>14</v>
      </c>
      <c r="D38" s="9" t="s">
        <v>14</v>
      </c>
      <c r="E38" s="63"/>
      <c r="G38" s="3" t="s">
        <v>14</v>
      </c>
      <c r="H38" s="3" t="s">
        <v>14</v>
      </c>
      <c r="J38" s="2" t="s">
        <v>14</v>
      </c>
      <c r="K38" s="2" t="s">
        <v>14</v>
      </c>
      <c r="L38" s="2" t="s">
        <v>14</v>
      </c>
      <c r="M38" s="2" t="s">
        <v>14</v>
      </c>
      <c r="S38" s="2" t="s">
        <v>14</v>
      </c>
      <c r="U38" s="2" t="s">
        <v>14</v>
      </c>
      <c r="W38" s="2" t="s">
        <v>14</v>
      </c>
      <c r="Y38" s="2" t="s">
        <v>14</v>
      </c>
      <c r="Z38" s="2" t="s">
        <v>14</v>
      </c>
    </row>
    <row r="39" spans="1:26" ht="12.75">
      <c r="A39">
        <f t="shared" si="0"/>
        <v>0</v>
      </c>
      <c r="C39" s="2" t="s">
        <v>14</v>
      </c>
      <c r="D39" s="9" t="s">
        <v>14</v>
      </c>
      <c r="E39" s="63"/>
      <c r="G39" s="3" t="s">
        <v>14</v>
      </c>
      <c r="H39" s="3" t="s">
        <v>14</v>
      </c>
      <c r="J39" s="2" t="s">
        <v>14</v>
      </c>
      <c r="K39" s="2" t="s">
        <v>14</v>
      </c>
      <c r="L39" s="2" t="s">
        <v>14</v>
      </c>
      <c r="M39" s="2" t="s">
        <v>14</v>
      </c>
      <c r="S39" s="2" t="s">
        <v>14</v>
      </c>
      <c r="U39" s="2" t="s">
        <v>14</v>
      </c>
      <c r="W39" s="2" t="s">
        <v>14</v>
      </c>
      <c r="Y39" s="2" t="s">
        <v>14</v>
      </c>
      <c r="Z39" s="2" t="s">
        <v>14</v>
      </c>
    </row>
    <row r="40" spans="1:26" ht="12.75">
      <c r="A40">
        <f t="shared" si="0"/>
        <v>0</v>
      </c>
      <c r="C40" s="2" t="s">
        <v>14</v>
      </c>
      <c r="D40" s="9" t="s">
        <v>14</v>
      </c>
      <c r="E40" s="63"/>
      <c r="G40" s="3" t="s">
        <v>14</v>
      </c>
      <c r="H40" s="3" t="s">
        <v>14</v>
      </c>
      <c r="J40" s="2" t="s">
        <v>14</v>
      </c>
      <c r="K40" s="2" t="s">
        <v>14</v>
      </c>
      <c r="L40" s="2" t="s">
        <v>14</v>
      </c>
      <c r="M40" s="2" t="s">
        <v>14</v>
      </c>
      <c r="S40" s="2" t="s">
        <v>14</v>
      </c>
      <c r="U40" s="2" t="s">
        <v>14</v>
      </c>
      <c r="W40" s="2" t="s">
        <v>14</v>
      </c>
      <c r="Y40" s="2" t="s">
        <v>14</v>
      </c>
      <c r="Z40" s="2" t="s">
        <v>14</v>
      </c>
    </row>
    <row r="41" spans="1:26" ht="12.75">
      <c r="A41">
        <f t="shared" si="0"/>
        <v>0</v>
      </c>
      <c r="C41" s="2" t="s">
        <v>14</v>
      </c>
      <c r="D41" s="9" t="s">
        <v>14</v>
      </c>
      <c r="E41" s="63"/>
      <c r="G41" s="3" t="s">
        <v>14</v>
      </c>
      <c r="H41" s="3" t="s">
        <v>14</v>
      </c>
      <c r="J41" s="2" t="s">
        <v>14</v>
      </c>
      <c r="K41" s="2" t="s">
        <v>14</v>
      </c>
      <c r="L41" s="2" t="s">
        <v>14</v>
      </c>
      <c r="M41" s="2" t="s">
        <v>14</v>
      </c>
      <c r="S41" s="2" t="s">
        <v>14</v>
      </c>
      <c r="U41" s="2" t="s">
        <v>14</v>
      </c>
      <c r="W41" s="2" t="s">
        <v>14</v>
      </c>
      <c r="Y41" s="2" t="s">
        <v>14</v>
      </c>
      <c r="Z41" s="2" t="s">
        <v>14</v>
      </c>
    </row>
    <row r="42" spans="1:26" ht="12.75">
      <c r="A42">
        <f t="shared" si="0"/>
        <v>0</v>
      </c>
      <c r="C42" s="2" t="s">
        <v>14</v>
      </c>
      <c r="D42" s="9" t="s">
        <v>14</v>
      </c>
      <c r="E42" s="63"/>
      <c r="G42" s="3" t="s">
        <v>14</v>
      </c>
      <c r="H42" s="3" t="s">
        <v>14</v>
      </c>
      <c r="J42" s="2" t="s">
        <v>14</v>
      </c>
      <c r="K42" s="2" t="s">
        <v>14</v>
      </c>
      <c r="L42" s="2" t="s">
        <v>14</v>
      </c>
      <c r="M42" s="2" t="s">
        <v>14</v>
      </c>
      <c r="S42" s="2" t="s">
        <v>14</v>
      </c>
      <c r="U42" s="2" t="s">
        <v>14</v>
      </c>
      <c r="W42" s="2" t="s">
        <v>14</v>
      </c>
      <c r="Y42" s="2" t="s">
        <v>14</v>
      </c>
      <c r="Z42" s="2" t="s">
        <v>14</v>
      </c>
    </row>
    <row r="43" spans="1:26" ht="12.75">
      <c r="A43">
        <f t="shared" si="0"/>
        <v>0</v>
      </c>
      <c r="C43" s="2" t="s">
        <v>14</v>
      </c>
      <c r="D43" s="9" t="s">
        <v>14</v>
      </c>
      <c r="E43" s="63"/>
      <c r="G43" s="3" t="s">
        <v>14</v>
      </c>
      <c r="H43" s="3" t="s">
        <v>14</v>
      </c>
      <c r="J43" s="2" t="s">
        <v>14</v>
      </c>
      <c r="K43" s="2" t="s">
        <v>14</v>
      </c>
      <c r="L43" s="2" t="s">
        <v>14</v>
      </c>
      <c r="M43" s="2" t="s">
        <v>14</v>
      </c>
      <c r="S43" s="2" t="s">
        <v>14</v>
      </c>
      <c r="U43" s="2" t="s">
        <v>14</v>
      </c>
      <c r="W43" s="2" t="s">
        <v>14</v>
      </c>
      <c r="Y43" s="2" t="s">
        <v>14</v>
      </c>
      <c r="Z43" s="2" t="s">
        <v>14</v>
      </c>
    </row>
    <row r="44" spans="1:26" ht="12.75">
      <c r="A44">
        <f t="shared" si="0"/>
        <v>0</v>
      </c>
      <c r="C44" s="2" t="s">
        <v>14</v>
      </c>
      <c r="D44" s="9" t="s">
        <v>14</v>
      </c>
      <c r="E44" s="63"/>
      <c r="G44" s="3" t="s">
        <v>14</v>
      </c>
      <c r="H44" s="3" t="s">
        <v>14</v>
      </c>
      <c r="J44" s="2" t="s">
        <v>14</v>
      </c>
      <c r="K44" s="2" t="s">
        <v>14</v>
      </c>
      <c r="L44" s="2" t="s">
        <v>14</v>
      </c>
      <c r="M44" s="2" t="s">
        <v>14</v>
      </c>
      <c r="S44" s="2" t="s">
        <v>14</v>
      </c>
      <c r="U44" s="2" t="s">
        <v>14</v>
      </c>
      <c r="W44" s="2" t="s">
        <v>14</v>
      </c>
      <c r="Y44" s="2" t="s">
        <v>14</v>
      </c>
      <c r="Z44" s="2" t="s">
        <v>14</v>
      </c>
    </row>
    <row r="45" spans="1:26" ht="12.75">
      <c r="A45">
        <f t="shared" si="0"/>
        <v>0</v>
      </c>
      <c r="C45" s="2" t="s">
        <v>14</v>
      </c>
      <c r="D45" s="9" t="s">
        <v>14</v>
      </c>
      <c r="E45" s="63"/>
      <c r="G45" s="3" t="s">
        <v>14</v>
      </c>
      <c r="H45" s="3" t="s">
        <v>14</v>
      </c>
      <c r="J45" s="2" t="s">
        <v>14</v>
      </c>
      <c r="K45" s="2" t="s">
        <v>14</v>
      </c>
      <c r="L45" s="2" t="s">
        <v>14</v>
      </c>
      <c r="M45" s="2" t="s">
        <v>14</v>
      </c>
      <c r="S45" s="2" t="s">
        <v>14</v>
      </c>
      <c r="U45" s="2" t="s">
        <v>14</v>
      </c>
      <c r="W45" s="2" t="s">
        <v>14</v>
      </c>
      <c r="Y45" s="2" t="s">
        <v>14</v>
      </c>
      <c r="Z45" s="2" t="s">
        <v>14</v>
      </c>
    </row>
    <row r="46" spans="1:26" ht="12.75">
      <c r="A46">
        <f t="shared" si="0"/>
        <v>0</v>
      </c>
      <c r="C46" s="2" t="s">
        <v>14</v>
      </c>
      <c r="D46" s="9" t="s">
        <v>14</v>
      </c>
      <c r="E46" s="63"/>
      <c r="G46" s="3" t="s">
        <v>14</v>
      </c>
      <c r="H46" s="3" t="s">
        <v>14</v>
      </c>
      <c r="J46" s="2" t="s">
        <v>14</v>
      </c>
      <c r="K46" s="2" t="s">
        <v>14</v>
      </c>
      <c r="L46" s="2" t="s">
        <v>14</v>
      </c>
      <c r="M46" s="2" t="s">
        <v>14</v>
      </c>
      <c r="S46" s="2" t="s">
        <v>14</v>
      </c>
      <c r="U46" s="2" t="s">
        <v>14</v>
      </c>
      <c r="W46" s="2" t="s">
        <v>14</v>
      </c>
      <c r="Y46" s="2" t="s">
        <v>14</v>
      </c>
      <c r="Z46" s="2" t="s">
        <v>14</v>
      </c>
    </row>
    <row r="47" spans="1:26" ht="12.75">
      <c r="A47">
        <f t="shared" si="0"/>
        <v>0</v>
      </c>
      <c r="C47" s="2" t="s">
        <v>14</v>
      </c>
      <c r="D47" s="9" t="s">
        <v>14</v>
      </c>
      <c r="E47" s="63"/>
      <c r="G47" s="3" t="s">
        <v>14</v>
      </c>
      <c r="H47" s="3" t="s">
        <v>14</v>
      </c>
      <c r="J47" s="2" t="s">
        <v>14</v>
      </c>
      <c r="K47" s="2" t="s">
        <v>14</v>
      </c>
      <c r="L47" s="2" t="s">
        <v>14</v>
      </c>
      <c r="M47" s="2" t="s">
        <v>14</v>
      </c>
      <c r="S47" s="2" t="s">
        <v>14</v>
      </c>
      <c r="U47" s="2" t="s">
        <v>14</v>
      </c>
      <c r="W47" s="2" t="s">
        <v>14</v>
      </c>
      <c r="Y47" s="2" t="s">
        <v>14</v>
      </c>
      <c r="Z47" s="2" t="s">
        <v>14</v>
      </c>
    </row>
    <row r="48" spans="1:26" ht="12.75">
      <c r="A48">
        <f t="shared" si="0"/>
        <v>0</v>
      </c>
      <c r="C48" s="2" t="s">
        <v>14</v>
      </c>
      <c r="D48" s="9" t="s">
        <v>14</v>
      </c>
      <c r="E48" s="63"/>
      <c r="G48" s="3" t="s">
        <v>14</v>
      </c>
      <c r="H48" s="3" t="s">
        <v>14</v>
      </c>
      <c r="J48" s="2" t="s">
        <v>14</v>
      </c>
      <c r="K48" s="2" t="s">
        <v>14</v>
      </c>
      <c r="L48" s="2" t="s">
        <v>14</v>
      </c>
      <c r="M48" s="2" t="s">
        <v>14</v>
      </c>
      <c r="S48" s="2" t="s">
        <v>14</v>
      </c>
      <c r="U48" s="2" t="s">
        <v>14</v>
      </c>
      <c r="W48" s="2" t="s">
        <v>14</v>
      </c>
      <c r="Y48" s="2" t="s">
        <v>14</v>
      </c>
      <c r="Z48" s="2" t="s">
        <v>14</v>
      </c>
    </row>
    <row r="49" spans="1:26" ht="12.75">
      <c r="A49">
        <f t="shared" si="0"/>
        <v>0</v>
      </c>
      <c r="C49" s="2" t="s">
        <v>14</v>
      </c>
      <c r="D49" s="9" t="s">
        <v>14</v>
      </c>
      <c r="E49" s="63"/>
      <c r="G49" s="3" t="s">
        <v>14</v>
      </c>
      <c r="H49" s="3" t="s">
        <v>14</v>
      </c>
      <c r="J49" s="2" t="s">
        <v>14</v>
      </c>
      <c r="K49" s="2" t="s">
        <v>14</v>
      </c>
      <c r="L49" s="2" t="s">
        <v>14</v>
      </c>
      <c r="M49" s="2" t="s">
        <v>14</v>
      </c>
      <c r="S49" s="2" t="s">
        <v>14</v>
      </c>
      <c r="U49" s="2" t="s">
        <v>14</v>
      </c>
      <c r="W49" s="2" t="s">
        <v>14</v>
      </c>
      <c r="Y49" s="2" t="s">
        <v>14</v>
      </c>
      <c r="Z49" s="2" t="s">
        <v>14</v>
      </c>
    </row>
    <row r="50" spans="1:26" ht="12.75">
      <c r="A50">
        <f t="shared" si="0"/>
        <v>0</v>
      </c>
      <c r="C50" s="2" t="s">
        <v>14</v>
      </c>
      <c r="D50" s="9" t="s">
        <v>14</v>
      </c>
      <c r="E50" s="63"/>
      <c r="G50" s="3" t="s">
        <v>14</v>
      </c>
      <c r="H50" s="3" t="s">
        <v>14</v>
      </c>
      <c r="J50" s="2" t="s">
        <v>14</v>
      </c>
      <c r="K50" s="2" t="s">
        <v>14</v>
      </c>
      <c r="L50" s="2" t="s">
        <v>14</v>
      </c>
      <c r="M50" s="2" t="s">
        <v>14</v>
      </c>
      <c r="S50" s="2" t="s">
        <v>14</v>
      </c>
      <c r="U50" s="2" t="s">
        <v>14</v>
      </c>
      <c r="W50" s="2" t="s">
        <v>14</v>
      </c>
      <c r="Y50" s="2" t="s">
        <v>14</v>
      </c>
      <c r="Z50" s="2" t="s">
        <v>14</v>
      </c>
    </row>
    <row r="51" spans="1:26" ht="12.75">
      <c r="A51">
        <f t="shared" si="0"/>
        <v>0</v>
      </c>
      <c r="C51" s="2" t="s">
        <v>14</v>
      </c>
      <c r="D51" s="9" t="s">
        <v>14</v>
      </c>
      <c r="E51" s="63"/>
      <c r="G51" s="3" t="s">
        <v>14</v>
      </c>
      <c r="H51" s="3" t="s">
        <v>14</v>
      </c>
      <c r="J51" s="2" t="s">
        <v>14</v>
      </c>
      <c r="K51" s="2" t="s">
        <v>14</v>
      </c>
      <c r="L51" s="2" t="s">
        <v>14</v>
      </c>
      <c r="M51" s="2" t="s">
        <v>14</v>
      </c>
      <c r="S51" s="2" t="s">
        <v>14</v>
      </c>
      <c r="U51" s="2" t="s">
        <v>14</v>
      </c>
      <c r="W51" s="2" t="s">
        <v>14</v>
      </c>
      <c r="Y51" s="2" t="s">
        <v>14</v>
      </c>
      <c r="Z51" s="2" t="s">
        <v>14</v>
      </c>
    </row>
    <row r="52" spans="1:26" ht="12.75">
      <c r="A52">
        <f t="shared" si="0"/>
        <v>0</v>
      </c>
      <c r="C52" s="2" t="s">
        <v>14</v>
      </c>
      <c r="D52" s="9" t="s">
        <v>14</v>
      </c>
      <c r="E52" s="63"/>
      <c r="G52" s="3" t="s">
        <v>14</v>
      </c>
      <c r="H52" s="3" t="s">
        <v>14</v>
      </c>
      <c r="J52" s="2" t="s">
        <v>14</v>
      </c>
      <c r="K52" s="2" t="s">
        <v>14</v>
      </c>
      <c r="L52" s="2" t="s">
        <v>14</v>
      </c>
      <c r="M52" s="2" t="s">
        <v>14</v>
      </c>
      <c r="S52" s="2" t="s">
        <v>14</v>
      </c>
      <c r="U52" s="2" t="s">
        <v>14</v>
      </c>
      <c r="W52" s="2" t="s">
        <v>14</v>
      </c>
      <c r="Y52" s="2" t="s">
        <v>14</v>
      </c>
      <c r="Z52" s="2" t="s">
        <v>14</v>
      </c>
    </row>
    <row r="53" spans="1:26" ht="12.75">
      <c r="A53">
        <f t="shared" si="0"/>
        <v>0</v>
      </c>
      <c r="C53" s="2" t="s">
        <v>14</v>
      </c>
      <c r="D53" s="9" t="s">
        <v>14</v>
      </c>
      <c r="E53" s="63"/>
      <c r="G53" s="3" t="s">
        <v>14</v>
      </c>
      <c r="H53" s="3" t="s">
        <v>14</v>
      </c>
      <c r="J53" s="2" t="s">
        <v>14</v>
      </c>
      <c r="K53" s="2" t="s">
        <v>14</v>
      </c>
      <c r="L53" s="2" t="s">
        <v>14</v>
      </c>
      <c r="M53" s="2" t="s">
        <v>14</v>
      </c>
      <c r="S53" s="2" t="s">
        <v>14</v>
      </c>
      <c r="U53" s="2" t="s">
        <v>14</v>
      </c>
      <c r="W53" s="2" t="s">
        <v>14</v>
      </c>
      <c r="Y53" s="2" t="s">
        <v>14</v>
      </c>
      <c r="Z53" s="2" t="s">
        <v>14</v>
      </c>
    </row>
    <row r="54" spans="1:26" ht="12.75">
      <c r="A54">
        <f t="shared" si="0"/>
        <v>0</v>
      </c>
      <c r="C54" s="2" t="s">
        <v>14</v>
      </c>
      <c r="D54" s="9" t="s">
        <v>14</v>
      </c>
      <c r="E54" s="63"/>
      <c r="G54" s="3" t="s">
        <v>14</v>
      </c>
      <c r="H54" s="3" t="s">
        <v>14</v>
      </c>
      <c r="J54" s="2" t="s">
        <v>14</v>
      </c>
      <c r="K54" s="2" t="s">
        <v>14</v>
      </c>
      <c r="L54" s="2" t="s">
        <v>14</v>
      </c>
      <c r="M54" s="2" t="s">
        <v>14</v>
      </c>
      <c r="S54" s="2" t="s">
        <v>14</v>
      </c>
      <c r="U54" s="2" t="s">
        <v>14</v>
      </c>
      <c r="W54" s="2" t="s">
        <v>14</v>
      </c>
      <c r="Y54" s="2" t="s">
        <v>14</v>
      </c>
      <c r="Z54" s="2" t="s">
        <v>14</v>
      </c>
    </row>
    <row r="55" spans="1:26" ht="12.75">
      <c r="A55">
        <f t="shared" si="0"/>
        <v>0</v>
      </c>
      <c r="C55" s="2" t="s">
        <v>14</v>
      </c>
      <c r="D55" s="9" t="s">
        <v>14</v>
      </c>
      <c r="E55" s="63"/>
      <c r="G55" s="3" t="s">
        <v>14</v>
      </c>
      <c r="H55" s="3" t="s">
        <v>14</v>
      </c>
      <c r="J55" s="2" t="s">
        <v>14</v>
      </c>
      <c r="K55" s="2" t="s">
        <v>14</v>
      </c>
      <c r="L55" s="2" t="s">
        <v>14</v>
      </c>
      <c r="M55" s="2" t="s">
        <v>14</v>
      </c>
      <c r="S55" s="2" t="s">
        <v>14</v>
      </c>
      <c r="U55" s="2" t="s">
        <v>14</v>
      </c>
      <c r="W55" s="2" t="s">
        <v>14</v>
      </c>
      <c r="Y55" s="2" t="s">
        <v>14</v>
      </c>
      <c r="Z55" s="2" t="s">
        <v>14</v>
      </c>
    </row>
    <row r="56" spans="1:26" ht="12.75">
      <c r="A56">
        <f t="shared" si="0"/>
        <v>0</v>
      </c>
      <c r="C56" s="2" t="s">
        <v>14</v>
      </c>
      <c r="D56" s="9" t="s">
        <v>14</v>
      </c>
      <c r="E56" s="63"/>
      <c r="G56" s="3" t="s">
        <v>14</v>
      </c>
      <c r="H56" s="3" t="s">
        <v>14</v>
      </c>
      <c r="J56" s="2" t="s">
        <v>14</v>
      </c>
      <c r="K56" s="2" t="s">
        <v>14</v>
      </c>
      <c r="L56" s="2" t="s">
        <v>14</v>
      </c>
      <c r="M56" s="2" t="s">
        <v>14</v>
      </c>
      <c r="S56" s="2" t="s">
        <v>14</v>
      </c>
      <c r="U56" s="2" t="s">
        <v>14</v>
      </c>
      <c r="W56" s="2" t="s">
        <v>14</v>
      </c>
      <c r="Y56" s="2" t="s">
        <v>14</v>
      </c>
      <c r="Z56" s="2" t="s">
        <v>14</v>
      </c>
    </row>
    <row r="57" spans="1:26" ht="12.75">
      <c r="A57">
        <f t="shared" si="0"/>
        <v>0</v>
      </c>
      <c r="C57" s="2" t="s">
        <v>14</v>
      </c>
      <c r="D57" s="9" t="s">
        <v>14</v>
      </c>
      <c r="E57" s="63"/>
      <c r="G57" s="3" t="s">
        <v>14</v>
      </c>
      <c r="H57" s="3" t="s">
        <v>14</v>
      </c>
      <c r="J57" s="2" t="s">
        <v>14</v>
      </c>
      <c r="K57" s="2" t="s">
        <v>14</v>
      </c>
      <c r="L57" s="2" t="s">
        <v>14</v>
      </c>
      <c r="M57" s="2" t="s">
        <v>14</v>
      </c>
      <c r="S57" s="2" t="s">
        <v>14</v>
      </c>
      <c r="U57" s="2" t="s">
        <v>14</v>
      </c>
      <c r="W57" s="2" t="s">
        <v>14</v>
      </c>
      <c r="Y57" s="2" t="s">
        <v>14</v>
      </c>
      <c r="Z57" s="2" t="s">
        <v>14</v>
      </c>
    </row>
    <row r="58" spans="1:26" ht="12.75">
      <c r="A58">
        <f t="shared" si="0"/>
        <v>0</v>
      </c>
      <c r="C58" s="2" t="s">
        <v>14</v>
      </c>
      <c r="D58" s="9" t="s">
        <v>14</v>
      </c>
      <c r="E58" s="63"/>
      <c r="G58" s="3" t="s">
        <v>14</v>
      </c>
      <c r="H58" s="3" t="s">
        <v>14</v>
      </c>
      <c r="J58" s="2" t="s">
        <v>14</v>
      </c>
      <c r="K58" s="2" t="s">
        <v>14</v>
      </c>
      <c r="L58" s="2" t="s">
        <v>14</v>
      </c>
      <c r="M58" s="2" t="s">
        <v>14</v>
      </c>
      <c r="S58" s="2" t="s">
        <v>14</v>
      </c>
      <c r="U58" s="2" t="s">
        <v>14</v>
      </c>
      <c r="W58" s="2" t="s">
        <v>14</v>
      </c>
      <c r="Y58" s="2" t="s">
        <v>14</v>
      </c>
      <c r="Z58" s="2" t="s">
        <v>14</v>
      </c>
    </row>
    <row r="59" spans="1:26" ht="12.75">
      <c r="A59">
        <f t="shared" si="0"/>
        <v>0</v>
      </c>
      <c r="C59" s="2" t="s">
        <v>14</v>
      </c>
      <c r="D59" s="9" t="s">
        <v>14</v>
      </c>
      <c r="E59" s="63"/>
      <c r="G59" s="3" t="s">
        <v>14</v>
      </c>
      <c r="H59" s="3" t="s">
        <v>14</v>
      </c>
      <c r="J59" s="2" t="s">
        <v>14</v>
      </c>
      <c r="K59" s="2" t="s">
        <v>14</v>
      </c>
      <c r="L59" s="2" t="s">
        <v>14</v>
      </c>
      <c r="M59" s="2" t="s">
        <v>14</v>
      </c>
      <c r="S59" s="2" t="s">
        <v>14</v>
      </c>
      <c r="U59" s="2" t="s">
        <v>14</v>
      </c>
      <c r="W59" s="2" t="s">
        <v>14</v>
      </c>
      <c r="Y59" s="2" t="s">
        <v>14</v>
      </c>
      <c r="Z59" s="2" t="s">
        <v>14</v>
      </c>
    </row>
    <row r="60" spans="1:26" ht="12.75">
      <c r="A60">
        <f t="shared" si="0"/>
        <v>0</v>
      </c>
      <c r="C60" s="2" t="s">
        <v>14</v>
      </c>
      <c r="D60" s="9" t="s">
        <v>14</v>
      </c>
      <c r="E60" s="63"/>
      <c r="G60" s="3" t="s">
        <v>14</v>
      </c>
      <c r="H60" s="3" t="s">
        <v>14</v>
      </c>
      <c r="J60" s="2" t="s">
        <v>14</v>
      </c>
      <c r="K60" s="2" t="s">
        <v>14</v>
      </c>
      <c r="L60" s="2" t="s">
        <v>14</v>
      </c>
      <c r="M60" s="2" t="s">
        <v>14</v>
      </c>
      <c r="S60" s="2" t="s">
        <v>14</v>
      </c>
      <c r="U60" s="2" t="s">
        <v>14</v>
      </c>
      <c r="W60" s="2" t="s">
        <v>14</v>
      </c>
      <c r="Y60" s="2" t="s">
        <v>14</v>
      </c>
      <c r="Z60" s="2" t="s">
        <v>14</v>
      </c>
    </row>
    <row r="61" spans="1:26" ht="12.75">
      <c r="A61">
        <f t="shared" si="0"/>
        <v>0</v>
      </c>
      <c r="C61" s="2" t="s">
        <v>14</v>
      </c>
      <c r="D61" s="9" t="s">
        <v>14</v>
      </c>
      <c r="E61" s="63"/>
      <c r="G61" s="3" t="s">
        <v>14</v>
      </c>
      <c r="H61" s="3" t="s">
        <v>14</v>
      </c>
      <c r="J61" s="2" t="s">
        <v>14</v>
      </c>
      <c r="K61" s="2" t="s">
        <v>14</v>
      </c>
      <c r="L61" s="2" t="s">
        <v>14</v>
      </c>
      <c r="M61" s="2" t="s">
        <v>14</v>
      </c>
      <c r="S61" s="2" t="s">
        <v>14</v>
      </c>
      <c r="U61" s="2" t="s">
        <v>14</v>
      </c>
      <c r="W61" s="2" t="s">
        <v>14</v>
      </c>
      <c r="Y61" s="2" t="s">
        <v>14</v>
      </c>
      <c r="Z61" s="2" t="s">
        <v>14</v>
      </c>
    </row>
    <row r="62" spans="1:26" ht="12.75">
      <c r="A62">
        <f t="shared" si="0"/>
        <v>0</v>
      </c>
      <c r="C62" s="2" t="s">
        <v>14</v>
      </c>
      <c r="D62" s="9" t="s">
        <v>14</v>
      </c>
      <c r="E62" s="63"/>
      <c r="G62" s="3" t="s">
        <v>14</v>
      </c>
      <c r="H62" s="3" t="s">
        <v>14</v>
      </c>
      <c r="J62" s="2" t="s">
        <v>14</v>
      </c>
      <c r="K62" s="2" t="s">
        <v>14</v>
      </c>
      <c r="L62" s="2" t="s">
        <v>14</v>
      </c>
      <c r="M62" s="2" t="s">
        <v>14</v>
      </c>
      <c r="S62" s="2" t="s">
        <v>14</v>
      </c>
      <c r="U62" s="2" t="s">
        <v>14</v>
      </c>
      <c r="W62" s="2" t="s">
        <v>14</v>
      </c>
      <c r="Y62" s="2" t="s">
        <v>14</v>
      </c>
      <c r="Z62" s="2" t="s">
        <v>14</v>
      </c>
    </row>
    <row r="63" spans="1:26" ht="12.75">
      <c r="A63">
        <f t="shared" si="0"/>
        <v>0</v>
      </c>
      <c r="C63" s="2" t="s">
        <v>14</v>
      </c>
      <c r="D63" s="9" t="s">
        <v>14</v>
      </c>
      <c r="E63" s="63"/>
      <c r="G63" s="3" t="s">
        <v>14</v>
      </c>
      <c r="H63" s="3" t="s">
        <v>14</v>
      </c>
      <c r="J63" s="2" t="s">
        <v>14</v>
      </c>
      <c r="K63" s="2" t="s">
        <v>14</v>
      </c>
      <c r="L63" s="2" t="s">
        <v>14</v>
      </c>
      <c r="M63" s="2" t="s">
        <v>14</v>
      </c>
      <c r="S63" s="2" t="s">
        <v>14</v>
      </c>
      <c r="U63" s="2" t="s">
        <v>14</v>
      </c>
      <c r="W63" s="2" t="s">
        <v>14</v>
      </c>
      <c r="Y63" s="2" t="s">
        <v>14</v>
      </c>
      <c r="Z63" s="2" t="s">
        <v>14</v>
      </c>
    </row>
    <row r="64" spans="1:26" ht="12.75">
      <c r="A64">
        <f t="shared" si="0"/>
        <v>0</v>
      </c>
      <c r="C64" s="2" t="s">
        <v>14</v>
      </c>
      <c r="D64" s="9" t="s">
        <v>14</v>
      </c>
      <c r="E64" s="63"/>
      <c r="G64" s="3" t="s">
        <v>14</v>
      </c>
      <c r="H64" s="3" t="s">
        <v>14</v>
      </c>
      <c r="J64" s="2" t="s">
        <v>14</v>
      </c>
      <c r="K64" s="2" t="s">
        <v>14</v>
      </c>
      <c r="L64" s="2" t="s">
        <v>14</v>
      </c>
      <c r="M64" s="2" t="s">
        <v>14</v>
      </c>
      <c r="S64" s="2" t="s">
        <v>14</v>
      </c>
      <c r="U64" s="2" t="s">
        <v>14</v>
      </c>
      <c r="W64" s="2" t="s">
        <v>14</v>
      </c>
      <c r="Y64" s="2" t="s">
        <v>14</v>
      </c>
      <c r="Z64" s="2" t="s">
        <v>14</v>
      </c>
    </row>
    <row r="65" spans="1:26" ht="12.75">
      <c r="A65">
        <f t="shared" si="0"/>
        <v>0</v>
      </c>
      <c r="C65" s="2" t="s">
        <v>14</v>
      </c>
      <c r="D65" s="9" t="s">
        <v>14</v>
      </c>
      <c r="E65" s="63"/>
      <c r="G65" s="3" t="s">
        <v>14</v>
      </c>
      <c r="H65" s="3" t="s">
        <v>14</v>
      </c>
      <c r="J65" s="2" t="s">
        <v>14</v>
      </c>
      <c r="K65" s="2" t="s">
        <v>14</v>
      </c>
      <c r="L65" s="2" t="s">
        <v>14</v>
      </c>
      <c r="M65" s="2" t="s">
        <v>14</v>
      </c>
      <c r="S65" s="2" t="s">
        <v>14</v>
      </c>
      <c r="U65" s="2" t="s">
        <v>14</v>
      </c>
      <c r="W65" s="2" t="s">
        <v>14</v>
      </c>
      <c r="Y65" s="2" t="s">
        <v>14</v>
      </c>
      <c r="Z65" s="2" t="s">
        <v>14</v>
      </c>
    </row>
    <row r="66" spans="1:26" ht="12.75">
      <c r="A66">
        <f t="shared" si="0"/>
        <v>0</v>
      </c>
      <c r="C66" s="2" t="s">
        <v>14</v>
      </c>
      <c r="D66" s="9" t="s">
        <v>14</v>
      </c>
      <c r="E66" s="63"/>
      <c r="G66" s="3" t="s">
        <v>14</v>
      </c>
      <c r="H66" s="3" t="s">
        <v>14</v>
      </c>
      <c r="J66" s="2" t="s">
        <v>14</v>
      </c>
      <c r="K66" s="2" t="s">
        <v>14</v>
      </c>
      <c r="L66" s="2" t="s">
        <v>14</v>
      </c>
      <c r="M66" s="2" t="s">
        <v>14</v>
      </c>
      <c r="S66" s="2" t="s">
        <v>14</v>
      </c>
      <c r="U66" s="2" t="s">
        <v>14</v>
      </c>
      <c r="W66" s="2" t="s">
        <v>14</v>
      </c>
      <c r="Y66" s="2" t="s">
        <v>14</v>
      </c>
      <c r="Z66" s="2" t="s">
        <v>14</v>
      </c>
    </row>
    <row r="67" spans="1:26" ht="12.75">
      <c r="A67">
        <f t="shared" si="0"/>
        <v>0</v>
      </c>
      <c r="C67" s="2" t="s">
        <v>14</v>
      </c>
      <c r="D67" s="9" t="s">
        <v>14</v>
      </c>
      <c r="E67" s="63"/>
      <c r="G67" s="3" t="s">
        <v>14</v>
      </c>
      <c r="H67" s="3" t="s">
        <v>14</v>
      </c>
      <c r="J67" s="2" t="s">
        <v>14</v>
      </c>
      <c r="K67" s="2" t="s">
        <v>14</v>
      </c>
      <c r="L67" s="2" t="s">
        <v>14</v>
      </c>
      <c r="M67" s="2" t="s">
        <v>14</v>
      </c>
      <c r="S67" s="2" t="s">
        <v>14</v>
      </c>
      <c r="U67" s="2" t="s">
        <v>14</v>
      </c>
      <c r="W67" s="2" t="s">
        <v>14</v>
      </c>
      <c r="Y67" s="2" t="s">
        <v>14</v>
      </c>
      <c r="Z67" s="2" t="s">
        <v>14</v>
      </c>
    </row>
    <row r="68" spans="1:26" ht="12.75">
      <c r="A68">
        <f aca="true" t="shared" si="1" ref="A68:A101">IF(C68&lt;&gt;"",A67+1,0)</f>
        <v>0</v>
      </c>
      <c r="C68" s="2" t="s">
        <v>14</v>
      </c>
      <c r="D68" s="9" t="s">
        <v>14</v>
      </c>
      <c r="E68" s="63"/>
      <c r="G68" s="3" t="s">
        <v>14</v>
      </c>
      <c r="H68" s="3" t="s">
        <v>14</v>
      </c>
      <c r="J68" s="2" t="s">
        <v>14</v>
      </c>
      <c r="K68" s="2" t="s">
        <v>14</v>
      </c>
      <c r="L68" s="2" t="s">
        <v>14</v>
      </c>
      <c r="M68" s="2" t="s">
        <v>14</v>
      </c>
      <c r="S68" s="2" t="s">
        <v>14</v>
      </c>
      <c r="U68" s="2" t="s">
        <v>14</v>
      </c>
      <c r="W68" s="2" t="s">
        <v>14</v>
      </c>
      <c r="Y68" s="2" t="s">
        <v>14</v>
      </c>
      <c r="Z68" s="2" t="s">
        <v>14</v>
      </c>
    </row>
    <row r="69" spans="1:26" ht="12.75">
      <c r="A69">
        <f t="shared" si="1"/>
        <v>0</v>
      </c>
      <c r="C69" s="2" t="s">
        <v>14</v>
      </c>
      <c r="D69" s="9" t="s">
        <v>14</v>
      </c>
      <c r="E69" s="63"/>
      <c r="G69" s="3" t="s">
        <v>14</v>
      </c>
      <c r="H69" s="3" t="s">
        <v>14</v>
      </c>
      <c r="J69" s="2" t="s">
        <v>14</v>
      </c>
      <c r="K69" s="2" t="s">
        <v>14</v>
      </c>
      <c r="L69" s="2" t="s">
        <v>14</v>
      </c>
      <c r="M69" s="2" t="s">
        <v>14</v>
      </c>
      <c r="S69" s="2" t="s">
        <v>14</v>
      </c>
      <c r="U69" s="2" t="s">
        <v>14</v>
      </c>
      <c r="W69" s="2" t="s">
        <v>14</v>
      </c>
      <c r="Y69" s="2" t="s">
        <v>14</v>
      </c>
      <c r="Z69" s="2" t="s">
        <v>14</v>
      </c>
    </row>
    <row r="70" spans="1:26" ht="12.75">
      <c r="A70">
        <f t="shared" si="1"/>
        <v>0</v>
      </c>
      <c r="C70" s="2" t="s">
        <v>14</v>
      </c>
      <c r="D70" s="9" t="s">
        <v>14</v>
      </c>
      <c r="E70" s="63"/>
      <c r="G70" s="3" t="s">
        <v>14</v>
      </c>
      <c r="H70" s="3" t="s">
        <v>14</v>
      </c>
      <c r="J70" s="2" t="s">
        <v>14</v>
      </c>
      <c r="K70" s="2" t="s">
        <v>14</v>
      </c>
      <c r="L70" s="2" t="s">
        <v>14</v>
      </c>
      <c r="M70" s="2" t="s">
        <v>14</v>
      </c>
      <c r="S70" s="2" t="s">
        <v>14</v>
      </c>
      <c r="U70" s="2" t="s">
        <v>14</v>
      </c>
      <c r="W70" s="2" t="s">
        <v>14</v>
      </c>
      <c r="Y70" s="2" t="s">
        <v>14</v>
      </c>
      <c r="Z70" s="2" t="s">
        <v>14</v>
      </c>
    </row>
    <row r="71" spans="1:26" ht="12.75">
      <c r="A71">
        <f t="shared" si="1"/>
        <v>0</v>
      </c>
      <c r="C71" s="2" t="s">
        <v>14</v>
      </c>
      <c r="D71" s="9" t="s">
        <v>14</v>
      </c>
      <c r="E71" s="63"/>
      <c r="G71" s="3" t="s">
        <v>14</v>
      </c>
      <c r="H71" s="3" t="s">
        <v>14</v>
      </c>
      <c r="J71" s="2" t="s">
        <v>14</v>
      </c>
      <c r="K71" s="2" t="s">
        <v>14</v>
      </c>
      <c r="L71" s="2" t="s">
        <v>14</v>
      </c>
      <c r="M71" s="2" t="s">
        <v>14</v>
      </c>
      <c r="S71" s="2" t="s">
        <v>14</v>
      </c>
      <c r="U71" s="2" t="s">
        <v>14</v>
      </c>
      <c r="W71" s="2" t="s">
        <v>14</v>
      </c>
      <c r="Y71" s="2" t="s">
        <v>14</v>
      </c>
      <c r="Z71" s="2" t="s">
        <v>14</v>
      </c>
    </row>
    <row r="72" spans="1:26" ht="12.75">
      <c r="A72">
        <f t="shared" si="1"/>
        <v>0</v>
      </c>
      <c r="C72" s="2" t="s">
        <v>14</v>
      </c>
      <c r="D72" s="9" t="s">
        <v>14</v>
      </c>
      <c r="E72" s="63"/>
      <c r="G72" s="3" t="s">
        <v>14</v>
      </c>
      <c r="H72" s="3" t="s">
        <v>14</v>
      </c>
      <c r="J72" s="2" t="s">
        <v>14</v>
      </c>
      <c r="K72" s="2" t="s">
        <v>14</v>
      </c>
      <c r="L72" s="2" t="s">
        <v>14</v>
      </c>
      <c r="M72" s="2" t="s">
        <v>14</v>
      </c>
      <c r="S72" s="2" t="s">
        <v>14</v>
      </c>
      <c r="U72" s="2" t="s">
        <v>14</v>
      </c>
      <c r="W72" s="2" t="s">
        <v>14</v>
      </c>
      <c r="Y72" s="2" t="s">
        <v>14</v>
      </c>
      <c r="Z72" s="2" t="s">
        <v>14</v>
      </c>
    </row>
    <row r="73" spans="1:26" ht="12.75">
      <c r="A73">
        <f t="shared" si="1"/>
        <v>0</v>
      </c>
      <c r="C73" s="2" t="s">
        <v>14</v>
      </c>
      <c r="D73" s="9" t="s">
        <v>14</v>
      </c>
      <c r="E73" s="63"/>
      <c r="G73" s="3" t="s">
        <v>14</v>
      </c>
      <c r="H73" s="3" t="s">
        <v>14</v>
      </c>
      <c r="J73" s="2" t="s">
        <v>14</v>
      </c>
      <c r="K73" s="2" t="s">
        <v>14</v>
      </c>
      <c r="L73" s="2" t="s">
        <v>14</v>
      </c>
      <c r="M73" s="2" t="s">
        <v>14</v>
      </c>
      <c r="S73" s="2" t="s">
        <v>14</v>
      </c>
      <c r="U73" s="2" t="s">
        <v>14</v>
      </c>
      <c r="W73" s="2" t="s">
        <v>14</v>
      </c>
      <c r="Y73" s="2" t="s">
        <v>14</v>
      </c>
      <c r="Z73" s="2" t="s">
        <v>14</v>
      </c>
    </row>
    <row r="74" spans="1:26" ht="12.75">
      <c r="A74">
        <f t="shared" si="1"/>
        <v>0</v>
      </c>
      <c r="C74" s="2" t="s">
        <v>14</v>
      </c>
      <c r="D74" s="9" t="s">
        <v>14</v>
      </c>
      <c r="E74" s="63"/>
      <c r="G74" s="3" t="s">
        <v>14</v>
      </c>
      <c r="H74" s="3" t="s">
        <v>14</v>
      </c>
      <c r="J74" s="2" t="s">
        <v>14</v>
      </c>
      <c r="K74" s="2" t="s">
        <v>14</v>
      </c>
      <c r="L74" s="2" t="s">
        <v>14</v>
      </c>
      <c r="M74" s="2" t="s">
        <v>14</v>
      </c>
      <c r="S74" s="2" t="s">
        <v>14</v>
      </c>
      <c r="U74" s="2" t="s">
        <v>14</v>
      </c>
      <c r="W74" s="2" t="s">
        <v>14</v>
      </c>
      <c r="Y74" s="2" t="s">
        <v>14</v>
      </c>
      <c r="Z74" s="2" t="s">
        <v>14</v>
      </c>
    </row>
    <row r="75" spans="1:26" ht="12.75">
      <c r="A75">
        <f t="shared" si="1"/>
        <v>0</v>
      </c>
      <c r="C75" s="2" t="s">
        <v>14</v>
      </c>
      <c r="D75" s="9" t="s">
        <v>14</v>
      </c>
      <c r="E75" s="63"/>
      <c r="G75" s="3" t="s">
        <v>14</v>
      </c>
      <c r="H75" s="3" t="s">
        <v>14</v>
      </c>
      <c r="J75" s="2" t="s">
        <v>14</v>
      </c>
      <c r="K75" s="2" t="s">
        <v>14</v>
      </c>
      <c r="L75" s="2" t="s">
        <v>14</v>
      </c>
      <c r="M75" s="2" t="s">
        <v>14</v>
      </c>
      <c r="S75" s="2" t="s">
        <v>14</v>
      </c>
      <c r="U75" s="2" t="s">
        <v>14</v>
      </c>
      <c r="W75" s="2" t="s">
        <v>14</v>
      </c>
      <c r="Y75" s="2" t="s">
        <v>14</v>
      </c>
      <c r="Z75" s="2" t="s">
        <v>14</v>
      </c>
    </row>
    <row r="76" spans="1:26" ht="12.75">
      <c r="A76">
        <f t="shared" si="1"/>
        <v>0</v>
      </c>
      <c r="C76" s="2" t="s">
        <v>14</v>
      </c>
      <c r="D76" s="9" t="s">
        <v>14</v>
      </c>
      <c r="E76" s="63"/>
      <c r="G76" s="3" t="s">
        <v>14</v>
      </c>
      <c r="H76" s="3" t="s">
        <v>14</v>
      </c>
      <c r="J76" s="2" t="s">
        <v>14</v>
      </c>
      <c r="K76" s="2" t="s">
        <v>14</v>
      </c>
      <c r="L76" s="2" t="s">
        <v>14</v>
      </c>
      <c r="M76" s="2" t="s">
        <v>14</v>
      </c>
      <c r="S76" s="2" t="s">
        <v>14</v>
      </c>
      <c r="U76" s="2" t="s">
        <v>14</v>
      </c>
      <c r="W76" s="2" t="s">
        <v>14</v>
      </c>
      <c r="Y76" s="2" t="s">
        <v>14</v>
      </c>
      <c r="Z76" s="2" t="s">
        <v>14</v>
      </c>
    </row>
    <row r="77" spans="1:26" ht="12.75">
      <c r="A77">
        <f t="shared" si="1"/>
        <v>0</v>
      </c>
      <c r="C77" s="2" t="s">
        <v>14</v>
      </c>
      <c r="D77" s="9" t="s">
        <v>14</v>
      </c>
      <c r="E77" s="63"/>
      <c r="G77" s="3" t="s">
        <v>14</v>
      </c>
      <c r="H77" s="3" t="s">
        <v>14</v>
      </c>
      <c r="J77" s="2" t="s">
        <v>14</v>
      </c>
      <c r="K77" s="2" t="s">
        <v>14</v>
      </c>
      <c r="L77" s="2" t="s">
        <v>14</v>
      </c>
      <c r="M77" s="2" t="s">
        <v>14</v>
      </c>
      <c r="S77" s="2" t="s">
        <v>14</v>
      </c>
      <c r="U77" s="2" t="s">
        <v>14</v>
      </c>
      <c r="W77" s="2" t="s">
        <v>14</v>
      </c>
      <c r="Y77" s="2" t="s">
        <v>14</v>
      </c>
      <c r="Z77" s="2" t="s">
        <v>14</v>
      </c>
    </row>
    <row r="78" spans="1:26" ht="12.75">
      <c r="A78">
        <f t="shared" si="1"/>
        <v>0</v>
      </c>
      <c r="C78" s="2" t="s">
        <v>14</v>
      </c>
      <c r="D78" s="9" t="s">
        <v>14</v>
      </c>
      <c r="E78" s="63"/>
      <c r="G78" s="3" t="s">
        <v>14</v>
      </c>
      <c r="H78" s="3" t="s">
        <v>14</v>
      </c>
      <c r="J78" s="2" t="s">
        <v>14</v>
      </c>
      <c r="K78" s="2" t="s">
        <v>14</v>
      </c>
      <c r="L78" s="2" t="s">
        <v>14</v>
      </c>
      <c r="M78" s="2" t="s">
        <v>14</v>
      </c>
      <c r="S78" s="2" t="s">
        <v>14</v>
      </c>
      <c r="U78" s="2" t="s">
        <v>14</v>
      </c>
      <c r="W78" s="2" t="s">
        <v>14</v>
      </c>
      <c r="Y78" s="2" t="s">
        <v>14</v>
      </c>
      <c r="Z78" s="2" t="s">
        <v>14</v>
      </c>
    </row>
    <row r="79" spans="1:26" ht="12.75">
      <c r="A79">
        <f t="shared" si="1"/>
        <v>0</v>
      </c>
      <c r="C79" s="2" t="s">
        <v>14</v>
      </c>
      <c r="D79" s="9" t="s">
        <v>14</v>
      </c>
      <c r="E79" s="63"/>
      <c r="G79" s="3" t="s">
        <v>14</v>
      </c>
      <c r="H79" s="3" t="s">
        <v>14</v>
      </c>
      <c r="J79" s="2" t="s">
        <v>14</v>
      </c>
      <c r="K79" s="2" t="s">
        <v>14</v>
      </c>
      <c r="L79" s="2" t="s">
        <v>14</v>
      </c>
      <c r="M79" s="2" t="s">
        <v>14</v>
      </c>
      <c r="S79" s="2" t="s">
        <v>14</v>
      </c>
      <c r="U79" s="2" t="s">
        <v>14</v>
      </c>
      <c r="W79" s="2" t="s">
        <v>14</v>
      </c>
      <c r="Y79" s="2" t="s">
        <v>14</v>
      </c>
      <c r="Z79" s="2" t="s">
        <v>14</v>
      </c>
    </row>
    <row r="80" spans="1:26" ht="12.75">
      <c r="A80">
        <f t="shared" si="1"/>
        <v>0</v>
      </c>
      <c r="C80" s="2" t="s">
        <v>14</v>
      </c>
      <c r="D80" s="9" t="s">
        <v>14</v>
      </c>
      <c r="E80" s="63"/>
      <c r="G80" s="3" t="s">
        <v>14</v>
      </c>
      <c r="H80" s="3" t="s">
        <v>14</v>
      </c>
      <c r="J80" s="2" t="s">
        <v>14</v>
      </c>
      <c r="K80" s="2" t="s">
        <v>14</v>
      </c>
      <c r="L80" s="2" t="s">
        <v>14</v>
      </c>
      <c r="M80" s="2" t="s">
        <v>14</v>
      </c>
      <c r="S80" s="2" t="s">
        <v>14</v>
      </c>
      <c r="U80" s="2" t="s">
        <v>14</v>
      </c>
      <c r="W80" s="2" t="s">
        <v>14</v>
      </c>
      <c r="Y80" s="2" t="s">
        <v>14</v>
      </c>
      <c r="Z80" s="2" t="s">
        <v>14</v>
      </c>
    </row>
    <row r="81" spans="1:26" ht="12.75">
      <c r="A81">
        <f t="shared" si="1"/>
        <v>0</v>
      </c>
      <c r="C81" s="2" t="s">
        <v>14</v>
      </c>
      <c r="D81" s="9" t="s">
        <v>14</v>
      </c>
      <c r="E81" s="63"/>
      <c r="G81" s="3" t="s">
        <v>14</v>
      </c>
      <c r="H81" s="3" t="s">
        <v>14</v>
      </c>
      <c r="J81" s="2" t="s">
        <v>14</v>
      </c>
      <c r="K81" s="2" t="s">
        <v>14</v>
      </c>
      <c r="L81" s="2" t="s">
        <v>14</v>
      </c>
      <c r="M81" s="2" t="s">
        <v>14</v>
      </c>
      <c r="S81" s="2" t="s">
        <v>14</v>
      </c>
      <c r="U81" s="2" t="s">
        <v>14</v>
      </c>
      <c r="W81" s="2" t="s">
        <v>14</v>
      </c>
      <c r="Y81" s="2" t="s">
        <v>14</v>
      </c>
      <c r="Z81" s="2" t="s">
        <v>14</v>
      </c>
    </row>
    <row r="82" spans="1:26" ht="12.75">
      <c r="A82">
        <f t="shared" si="1"/>
        <v>0</v>
      </c>
      <c r="C82" s="2" t="s">
        <v>14</v>
      </c>
      <c r="D82" s="9" t="s">
        <v>14</v>
      </c>
      <c r="E82" s="63"/>
      <c r="G82" s="3" t="s">
        <v>14</v>
      </c>
      <c r="H82" s="3" t="s">
        <v>14</v>
      </c>
      <c r="J82" s="2" t="s">
        <v>14</v>
      </c>
      <c r="K82" s="2" t="s">
        <v>14</v>
      </c>
      <c r="L82" s="2" t="s">
        <v>14</v>
      </c>
      <c r="M82" s="2" t="s">
        <v>14</v>
      </c>
      <c r="S82" s="2" t="s">
        <v>14</v>
      </c>
      <c r="U82" s="2" t="s">
        <v>14</v>
      </c>
      <c r="W82" s="2" t="s">
        <v>14</v>
      </c>
      <c r="Y82" s="2" t="s">
        <v>14</v>
      </c>
      <c r="Z82" s="2" t="s">
        <v>14</v>
      </c>
    </row>
    <row r="83" spans="1:26" ht="12.75">
      <c r="A83">
        <f t="shared" si="1"/>
        <v>0</v>
      </c>
      <c r="C83" s="2" t="s">
        <v>14</v>
      </c>
      <c r="D83" s="9" t="s">
        <v>14</v>
      </c>
      <c r="E83" s="63"/>
      <c r="G83" s="3" t="s">
        <v>14</v>
      </c>
      <c r="H83" s="3" t="s">
        <v>14</v>
      </c>
      <c r="J83" s="2" t="s">
        <v>14</v>
      </c>
      <c r="K83" s="2" t="s">
        <v>14</v>
      </c>
      <c r="L83" s="2" t="s">
        <v>14</v>
      </c>
      <c r="M83" s="2" t="s">
        <v>14</v>
      </c>
      <c r="S83" s="2" t="s">
        <v>14</v>
      </c>
      <c r="U83" s="2" t="s">
        <v>14</v>
      </c>
      <c r="W83" s="2" t="s">
        <v>14</v>
      </c>
      <c r="Y83" s="2" t="s">
        <v>14</v>
      </c>
      <c r="Z83" s="2" t="s">
        <v>14</v>
      </c>
    </row>
    <row r="84" spans="1:26" ht="12.75">
      <c r="A84">
        <f t="shared" si="1"/>
        <v>0</v>
      </c>
      <c r="C84" s="2" t="s">
        <v>14</v>
      </c>
      <c r="D84" s="9" t="s">
        <v>14</v>
      </c>
      <c r="E84" s="63"/>
      <c r="G84" s="3" t="s">
        <v>14</v>
      </c>
      <c r="H84" s="3" t="s">
        <v>14</v>
      </c>
      <c r="J84" s="2" t="s">
        <v>14</v>
      </c>
      <c r="K84" s="2" t="s">
        <v>14</v>
      </c>
      <c r="L84" s="2" t="s">
        <v>14</v>
      </c>
      <c r="M84" s="2" t="s">
        <v>14</v>
      </c>
      <c r="S84" s="2" t="s">
        <v>14</v>
      </c>
      <c r="U84" s="2" t="s">
        <v>14</v>
      </c>
      <c r="W84" s="2" t="s">
        <v>14</v>
      </c>
      <c r="Y84" s="2" t="s">
        <v>14</v>
      </c>
      <c r="Z84" s="2" t="s">
        <v>14</v>
      </c>
    </row>
    <row r="85" spans="1:26" ht="12.75">
      <c r="A85">
        <f t="shared" si="1"/>
        <v>0</v>
      </c>
      <c r="C85" s="2" t="s">
        <v>14</v>
      </c>
      <c r="D85" s="9" t="s">
        <v>14</v>
      </c>
      <c r="E85" s="63"/>
      <c r="G85" s="3" t="s">
        <v>14</v>
      </c>
      <c r="H85" s="3" t="s">
        <v>14</v>
      </c>
      <c r="J85" s="2" t="s">
        <v>14</v>
      </c>
      <c r="K85" s="2" t="s">
        <v>14</v>
      </c>
      <c r="L85" s="2" t="s">
        <v>14</v>
      </c>
      <c r="M85" s="2" t="s">
        <v>14</v>
      </c>
      <c r="S85" s="2" t="s">
        <v>14</v>
      </c>
      <c r="U85" s="2" t="s">
        <v>14</v>
      </c>
      <c r="W85" s="2" t="s">
        <v>14</v>
      </c>
      <c r="Y85" s="2" t="s">
        <v>14</v>
      </c>
      <c r="Z85" s="2" t="s">
        <v>14</v>
      </c>
    </row>
    <row r="86" spans="1:26" ht="12.75">
      <c r="A86">
        <f t="shared" si="1"/>
        <v>0</v>
      </c>
      <c r="C86" s="2" t="s">
        <v>14</v>
      </c>
      <c r="D86" s="9" t="s">
        <v>14</v>
      </c>
      <c r="E86" s="63"/>
      <c r="G86" s="3" t="s">
        <v>14</v>
      </c>
      <c r="H86" s="3" t="s">
        <v>14</v>
      </c>
      <c r="J86" s="2" t="s">
        <v>14</v>
      </c>
      <c r="K86" s="2" t="s">
        <v>14</v>
      </c>
      <c r="L86" s="2" t="s">
        <v>14</v>
      </c>
      <c r="M86" s="2" t="s">
        <v>14</v>
      </c>
      <c r="S86" s="2" t="s">
        <v>14</v>
      </c>
      <c r="U86" s="2" t="s">
        <v>14</v>
      </c>
      <c r="W86" s="2" t="s">
        <v>14</v>
      </c>
      <c r="Y86" s="2" t="s">
        <v>14</v>
      </c>
      <c r="Z86" s="2" t="s">
        <v>14</v>
      </c>
    </row>
    <row r="87" spans="1:26" ht="12.75">
      <c r="A87">
        <f t="shared" si="1"/>
        <v>0</v>
      </c>
      <c r="C87" s="2" t="s">
        <v>14</v>
      </c>
      <c r="D87" s="9" t="s">
        <v>14</v>
      </c>
      <c r="E87" s="63"/>
      <c r="G87" s="3" t="s">
        <v>14</v>
      </c>
      <c r="H87" s="3" t="s">
        <v>14</v>
      </c>
      <c r="J87" s="2" t="s">
        <v>14</v>
      </c>
      <c r="K87" s="2" t="s">
        <v>14</v>
      </c>
      <c r="L87" s="2" t="s">
        <v>14</v>
      </c>
      <c r="M87" s="2" t="s">
        <v>14</v>
      </c>
      <c r="S87" s="2" t="s">
        <v>14</v>
      </c>
      <c r="U87" s="2" t="s">
        <v>14</v>
      </c>
      <c r="W87" s="2" t="s">
        <v>14</v>
      </c>
      <c r="Y87" s="2" t="s">
        <v>14</v>
      </c>
      <c r="Z87" s="2" t="s">
        <v>14</v>
      </c>
    </row>
    <row r="88" spans="1:26" ht="12.75">
      <c r="A88">
        <f t="shared" si="1"/>
        <v>0</v>
      </c>
      <c r="C88" s="2" t="s">
        <v>14</v>
      </c>
      <c r="D88" s="9" t="s">
        <v>14</v>
      </c>
      <c r="E88" s="63"/>
      <c r="G88" s="3" t="s">
        <v>14</v>
      </c>
      <c r="H88" s="3" t="s">
        <v>14</v>
      </c>
      <c r="J88" s="2" t="s">
        <v>14</v>
      </c>
      <c r="K88" s="2" t="s">
        <v>14</v>
      </c>
      <c r="L88" s="2" t="s">
        <v>14</v>
      </c>
      <c r="M88" s="2" t="s">
        <v>14</v>
      </c>
      <c r="S88" s="2" t="s">
        <v>14</v>
      </c>
      <c r="U88" s="2" t="s">
        <v>14</v>
      </c>
      <c r="W88" s="2" t="s">
        <v>14</v>
      </c>
      <c r="Y88" s="2" t="s">
        <v>14</v>
      </c>
      <c r="Z88" s="2" t="s">
        <v>14</v>
      </c>
    </row>
    <row r="89" spans="1:26" ht="12.75">
      <c r="A89">
        <f t="shared" si="1"/>
        <v>0</v>
      </c>
      <c r="C89" s="2" t="s">
        <v>14</v>
      </c>
      <c r="D89" s="9" t="s">
        <v>14</v>
      </c>
      <c r="E89" s="63"/>
      <c r="G89" s="3" t="s">
        <v>14</v>
      </c>
      <c r="H89" s="3" t="s">
        <v>14</v>
      </c>
      <c r="J89" s="2" t="s">
        <v>14</v>
      </c>
      <c r="K89" s="2" t="s">
        <v>14</v>
      </c>
      <c r="L89" s="2" t="s">
        <v>14</v>
      </c>
      <c r="M89" s="2" t="s">
        <v>14</v>
      </c>
      <c r="S89" s="2" t="s">
        <v>14</v>
      </c>
      <c r="U89" s="2" t="s">
        <v>14</v>
      </c>
      <c r="W89" s="2" t="s">
        <v>14</v>
      </c>
      <c r="Y89" s="2" t="s">
        <v>14</v>
      </c>
      <c r="Z89" s="2" t="s">
        <v>14</v>
      </c>
    </row>
    <row r="90" spans="1:26" ht="12.75">
      <c r="A90">
        <f t="shared" si="1"/>
        <v>0</v>
      </c>
      <c r="C90" s="2" t="s">
        <v>14</v>
      </c>
      <c r="D90" s="9" t="s">
        <v>14</v>
      </c>
      <c r="E90" s="63"/>
      <c r="G90" s="3" t="s">
        <v>14</v>
      </c>
      <c r="H90" s="3" t="s">
        <v>14</v>
      </c>
      <c r="J90" s="2" t="s">
        <v>14</v>
      </c>
      <c r="K90" s="2" t="s">
        <v>14</v>
      </c>
      <c r="L90" s="2" t="s">
        <v>14</v>
      </c>
      <c r="M90" s="2" t="s">
        <v>14</v>
      </c>
      <c r="S90" s="2" t="s">
        <v>14</v>
      </c>
      <c r="U90" s="2" t="s">
        <v>14</v>
      </c>
      <c r="W90" s="2" t="s">
        <v>14</v>
      </c>
      <c r="Y90" s="2" t="s">
        <v>14</v>
      </c>
      <c r="Z90" s="2" t="s">
        <v>14</v>
      </c>
    </row>
    <row r="91" spans="1:26" ht="12.75">
      <c r="A91">
        <f t="shared" si="1"/>
        <v>0</v>
      </c>
      <c r="C91" s="2" t="s">
        <v>14</v>
      </c>
      <c r="D91" s="9" t="s">
        <v>14</v>
      </c>
      <c r="E91" s="63"/>
      <c r="G91" s="3" t="s">
        <v>14</v>
      </c>
      <c r="H91" s="3" t="s">
        <v>14</v>
      </c>
      <c r="J91" s="2" t="s">
        <v>14</v>
      </c>
      <c r="K91" s="2" t="s">
        <v>14</v>
      </c>
      <c r="L91" s="2" t="s">
        <v>14</v>
      </c>
      <c r="M91" s="2" t="s">
        <v>14</v>
      </c>
      <c r="S91" s="2" t="s">
        <v>14</v>
      </c>
      <c r="U91" s="2" t="s">
        <v>14</v>
      </c>
      <c r="W91" s="2" t="s">
        <v>14</v>
      </c>
      <c r="Y91" s="2" t="s">
        <v>14</v>
      </c>
      <c r="Z91" s="2" t="s">
        <v>14</v>
      </c>
    </row>
    <row r="92" spans="1:26" ht="12.75">
      <c r="A92">
        <f t="shared" si="1"/>
        <v>0</v>
      </c>
      <c r="C92" s="2" t="s">
        <v>14</v>
      </c>
      <c r="D92" s="9" t="s">
        <v>14</v>
      </c>
      <c r="E92" s="63"/>
      <c r="G92" s="3" t="s">
        <v>14</v>
      </c>
      <c r="H92" s="3" t="s">
        <v>14</v>
      </c>
      <c r="J92" s="2" t="s">
        <v>14</v>
      </c>
      <c r="K92" s="2" t="s">
        <v>14</v>
      </c>
      <c r="L92" s="2" t="s">
        <v>14</v>
      </c>
      <c r="M92" s="2" t="s">
        <v>14</v>
      </c>
      <c r="S92" s="2" t="s">
        <v>14</v>
      </c>
      <c r="U92" s="2" t="s">
        <v>14</v>
      </c>
      <c r="W92" s="2" t="s">
        <v>14</v>
      </c>
      <c r="Y92" s="2" t="s">
        <v>14</v>
      </c>
      <c r="Z92" s="2" t="s">
        <v>14</v>
      </c>
    </row>
    <row r="93" spans="1:26" ht="12.75">
      <c r="A93">
        <f t="shared" si="1"/>
        <v>0</v>
      </c>
      <c r="C93" s="2" t="s">
        <v>14</v>
      </c>
      <c r="D93" s="9" t="s">
        <v>14</v>
      </c>
      <c r="E93" s="63"/>
      <c r="G93" s="3" t="s">
        <v>14</v>
      </c>
      <c r="H93" s="3" t="s">
        <v>14</v>
      </c>
      <c r="J93" s="2" t="s">
        <v>14</v>
      </c>
      <c r="K93" s="2" t="s">
        <v>14</v>
      </c>
      <c r="L93" s="2" t="s">
        <v>14</v>
      </c>
      <c r="M93" s="2" t="s">
        <v>14</v>
      </c>
      <c r="S93" s="2" t="s">
        <v>14</v>
      </c>
      <c r="U93" s="2" t="s">
        <v>14</v>
      </c>
      <c r="W93" s="2" t="s">
        <v>14</v>
      </c>
      <c r="Y93" s="2" t="s">
        <v>14</v>
      </c>
      <c r="Z93" s="2" t="s">
        <v>14</v>
      </c>
    </row>
    <row r="94" spans="1:26" ht="12.75">
      <c r="A94">
        <f t="shared" si="1"/>
        <v>0</v>
      </c>
      <c r="C94" s="2" t="s">
        <v>14</v>
      </c>
      <c r="D94" s="9" t="s">
        <v>14</v>
      </c>
      <c r="E94" s="63"/>
      <c r="G94" s="3" t="s">
        <v>14</v>
      </c>
      <c r="H94" s="3" t="s">
        <v>14</v>
      </c>
      <c r="J94" s="2" t="s">
        <v>14</v>
      </c>
      <c r="K94" s="2" t="s">
        <v>14</v>
      </c>
      <c r="L94" s="2" t="s">
        <v>14</v>
      </c>
      <c r="M94" s="2" t="s">
        <v>14</v>
      </c>
      <c r="S94" s="2" t="s">
        <v>14</v>
      </c>
      <c r="U94" s="2" t="s">
        <v>14</v>
      </c>
      <c r="W94" s="2" t="s">
        <v>14</v>
      </c>
      <c r="Y94" s="2" t="s">
        <v>14</v>
      </c>
      <c r="Z94" s="2" t="s">
        <v>14</v>
      </c>
    </row>
    <row r="95" spans="1:26" ht="12.75">
      <c r="A95">
        <f t="shared" si="1"/>
        <v>0</v>
      </c>
      <c r="C95" s="2" t="s">
        <v>14</v>
      </c>
      <c r="D95" s="9" t="s">
        <v>14</v>
      </c>
      <c r="E95" s="63"/>
      <c r="G95" s="3" t="s">
        <v>14</v>
      </c>
      <c r="H95" s="3" t="s">
        <v>14</v>
      </c>
      <c r="J95" s="2" t="s">
        <v>14</v>
      </c>
      <c r="K95" s="2" t="s">
        <v>14</v>
      </c>
      <c r="L95" s="2" t="s">
        <v>14</v>
      </c>
      <c r="M95" s="2" t="s">
        <v>14</v>
      </c>
      <c r="S95" s="2" t="s">
        <v>14</v>
      </c>
      <c r="U95" s="2" t="s">
        <v>14</v>
      </c>
      <c r="W95" s="2" t="s">
        <v>14</v>
      </c>
      <c r="Y95" s="2" t="s">
        <v>14</v>
      </c>
      <c r="Z95" s="2" t="s">
        <v>14</v>
      </c>
    </row>
    <row r="96" spans="1:26" ht="12.75">
      <c r="A96">
        <f t="shared" si="1"/>
        <v>0</v>
      </c>
      <c r="C96" s="2" t="s">
        <v>14</v>
      </c>
      <c r="D96" s="9" t="s">
        <v>14</v>
      </c>
      <c r="E96" s="63"/>
      <c r="G96" s="3" t="s">
        <v>14</v>
      </c>
      <c r="H96" s="3" t="s">
        <v>14</v>
      </c>
      <c r="J96" s="2" t="s">
        <v>14</v>
      </c>
      <c r="K96" s="2" t="s">
        <v>14</v>
      </c>
      <c r="L96" s="2" t="s">
        <v>14</v>
      </c>
      <c r="M96" s="2" t="s">
        <v>14</v>
      </c>
      <c r="S96" s="2" t="s">
        <v>14</v>
      </c>
      <c r="U96" s="2" t="s">
        <v>14</v>
      </c>
      <c r="W96" s="2" t="s">
        <v>14</v>
      </c>
      <c r="Y96" s="2" t="s">
        <v>14</v>
      </c>
      <c r="Z96" s="2" t="s">
        <v>14</v>
      </c>
    </row>
    <row r="97" spans="1:26" ht="12.75">
      <c r="A97">
        <f t="shared" si="1"/>
        <v>0</v>
      </c>
      <c r="C97" s="2" t="s">
        <v>14</v>
      </c>
      <c r="D97" s="9" t="s">
        <v>14</v>
      </c>
      <c r="E97" s="63"/>
      <c r="G97" s="3" t="s">
        <v>14</v>
      </c>
      <c r="H97" s="3" t="s">
        <v>14</v>
      </c>
      <c r="J97" s="2" t="s">
        <v>14</v>
      </c>
      <c r="K97" s="2" t="s">
        <v>14</v>
      </c>
      <c r="L97" s="2" t="s">
        <v>14</v>
      </c>
      <c r="M97" s="2" t="s">
        <v>14</v>
      </c>
      <c r="S97" s="2" t="s">
        <v>14</v>
      </c>
      <c r="U97" s="2" t="s">
        <v>14</v>
      </c>
      <c r="W97" s="2" t="s">
        <v>14</v>
      </c>
      <c r="Y97" s="2" t="s">
        <v>14</v>
      </c>
      <c r="Z97" s="2" t="s">
        <v>14</v>
      </c>
    </row>
    <row r="98" spans="1:26" ht="12.75">
      <c r="A98">
        <f t="shared" si="1"/>
        <v>0</v>
      </c>
      <c r="C98" s="2" t="s">
        <v>14</v>
      </c>
      <c r="D98" s="9" t="s">
        <v>14</v>
      </c>
      <c r="E98" s="63"/>
      <c r="G98" s="3" t="s">
        <v>14</v>
      </c>
      <c r="H98" s="3" t="s">
        <v>14</v>
      </c>
      <c r="J98" s="2" t="s">
        <v>14</v>
      </c>
      <c r="K98" s="2" t="s">
        <v>14</v>
      </c>
      <c r="L98" s="2" t="s">
        <v>14</v>
      </c>
      <c r="M98" s="2" t="s">
        <v>14</v>
      </c>
      <c r="S98" s="2" t="s">
        <v>14</v>
      </c>
      <c r="U98" s="2" t="s">
        <v>14</v>
      </c>
      <c r="W98" s="2" t="s">
        <v>14</v>
      </c>
      <c r="Y98" s="2" t="s">
        <v>14</v>
      </c>
      <c r="Z98" s="2" t="s">
        <v>14</v>
      </c>
    </row>
    <row r="99" spans="1:26" ht="12.75">
      <c r="A99">
        <f t="shared" si="1"/>
        <v>0</v>
      </c>
      <c r="C99" s="2" t="s">
        <v>14</v>
      </c>
      <c r="D99" s="9" t="s">
        <v>14</v>
      </c>
      <c r="E99" s="63"/>
      <c r="G99" s="3" t="s">
        <v>14</v>
      </c>
      <c r="H99" s="3" t="s">
        <v>14</v>
      </c>
      <c r="J99" s="2" t="s">
        <v>14</v>
      </c>
      <c r="K99" s="2" t="s">
        <v>14</v>
      </c>
      <c r="L99" s="2" t="s">
        <v>14</v>
      </c>
      <c r="M99" s="2" t="s">
        <v>14</v>
      </c>
      <c r="S99" s="2" t="s">
        <v>14</v>
      </c>
      <c r="U99" s="2" t="s">
        <v>14</v>
      </c>
      <c r="W99" s="2" t="s">
        <v>14</v>
      </c>
      <c r="Y99" s="2" t="s">
        <v>14</v>
      </c>
      <c r="Z99" s="2" t="s">
        <v>14</v>
      </c>
    </row>
    <row r="100" spans="1:26" ht="12.75">
      <c r="A100">
        <f t="shared" si="1"/>
        <v>0</v>
      </c>
      <c r="C100" s="2" t="s">
        <v>14</v>
      </c>
      <c r="D100" s="9" t="s">
        <v>14</v>
      </c>
      <c r="E100" s="63"/>
      <c r="G100" s="3" t="s">
        <v>14</v>
      </c>
      <c r="H100" s="3" t="s">
        <v>14</v>
      </c>
      <c r="J100" s="2" t="s">
        <v>14</v>
      </c>
      <c r="K100" s="2" t="s">
        <v>14</v>
      </c>
      <c r="L100" s="2" t="s">
        <v>14</v>
      </c>
      <c r="M100" s="2" t="s">
        <v>14</v>
      </c>
      <c r="S100" s="2" t="s">
        <v>14</v>
      </c>
      <c r="U100" s="2" t="s">
        <v>14</v>
      </c>
      <c r="W100" s="2" t="s">
        <v>14</v>
      </c>
      <c r="Y100" s="2" t="s">
        <v>14</v>
      </c>
      <c r="Z100" s="2" t="s">
        <v>14</v>
      </c>
    </row>
    <row r="101" ht="12.75">
      <c r="A101">
        <f t="shared" si="1"/>
        <v>0</v>
      </c>
    </row>
    <row r="102" ht="12.75">
      <c r="A102">
        <f>MAX(A2:A101)</f>
        <v>2</v>
      </c>
    </row>
    <row r="103" ht="12.75">
      <c r="A103" s="67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Zeros="0" zoomScale="75" zoomScaleNormal="75" workbookViewId="0" topLeftCell="A1">
      <selection activeCell="L26" sqref="L26"/>
    </sheetView>
  </sheetViews>
  <sheetFormatPr defaultColWidth="9.00390625" defaultRowHeight="12.75"/>
  <cols>
    <col min="1" max="1" width="4.75390625" style="24" customWidth="1"/>
    <col min="2" max="2" width="7.75390625" style="24" customWidth="1"/>
    <col min="3" max="3" width="11.625" style="24" bestFit="1" customWidth="1"/>
    <col min="4" max="4" width="6.00390625" style="24" customWidth="1"/>
    <col min="5" max="5" width="14.00390625" style="24" customWidth="1"/>
    <col min="6" max="6" width="14.375" style="59" customWidth="1"/>
    <col min="7" max="7" width="14.875" style="24" customWidth="1"/>
    <col min="8" max="8" width="9.125" style="24" customWidth="1"/>
    <col min="9" max="9" width="12.875" style="24" customWidth="1"/>
    <col min="10" max="10" width="11.875" style="24" customWidth="1"/>
    <col min="11" max="11" width="36.00390625" style="24" customWidth="1"/>
    <col min="12" max="16384" width="9.125" style="24" customWidth="1"/>
  </cols>
  <sheetData>
    <row r="1" spans="1:9" s="14" customFormat="1" ht="14.25">
      <c r="A1" s="13" t="s">
        <v>25</v>
      </c>
      <c r="E1" s="15" t="s">
        <v>26</v>
      </c>
      <c r="F1" s="54"/>
      <c r="I1" s="16"/>
    </row>
    <row r="2" spans="5:6" s="17" customFormat="1" ht="8.25">
      <c r="E2" s="18" t="s">
        <v>27</v>
      </c>
      <c r="F2" s="55"/>
    </row>
    <row r="4" spans="1:11" ht="12.75">
      <c r="A4" s="19" t="s">
        <v>28</v>
      </c>
      <c r="B4" s="69" t="s">
        <v>29</v>
      </c>
      <c r="C4" s="70"/>
      <c r="D4" s="71" t="s">
        <v>30</v>
      </c>
      <c r="E4" s="69"/>
      <c r="F4" s="56" t="s">
        <v>31</v>
      </c>
      <c r="G4" s="22" t="s">
        <v>32</v>
      </c>
      <c r="H4" s="23" t="s">
        <v>33</v>
      </c>
      <c r="I4" s="19" t="s">
        <v>34</v>
      </c>
      <c r="J4" s="23" t="s">
        <v>35</v>
      </c>
      <c r="K4" s="19" t="s">
        <v>36</v>
      </c>
    </row>
    <row r="5" spans="1:11" ht="12.75">
      <c r="A5" s="25"/>
      <c r="B5" s="26" t="s">
        <v>37</v>
      </c>
      <c r="C5" s="19" t="s">
        <v>38</v>
      </c>
      <c r="D5" s="72" t="s">
        <v>39</v>
      </c>
      <c r="E5" s="73"/>
      <c r="F5" s="57"/>
      <c r="G5" s="28"/>
      <c r="H5" s="29" t="s">
        <v>40</v>
      </c>
      <c r="I5" s="27" t="s">
        <v>41</v>
      </c>
      <c r="J5" s="29" t="s">
        <v>42</v>
      </c>
      <c r="K5" s="27" t="s">
        <v>43</v>
      </c>
    </row>
    <row r="6" spans="1:11" ht="13.5" customHeight="1">
      <c r="A6" s="21">
        <v>1</v>
      </c>
      <c r="B6" s="30"/>
      <c r="C6" s="48">
        <f>'DANE WYKAZU'!J2</f>
        <v>0</v>
      </c>
      <c r="D6" s="49">
        <f>'DANE WYKAZU'!D2</f>
        <v>0</v>
      </c>
      <c r="E6" s="52">
        <f>CONCATENATE('DANE WYKAZU'!B2,'DANE WYKAZU'!C2)</f>
      </c>
      <c r="F6" s="66">
        <f>'DANE WYKAZU'!E2</f>
        <v>0</v>
      </c>
      <c r="G6" s="53">
        <f>'DANE WYKAZU'!I2</f>
        <v>0</v>
      </c>
      <c r="H6" s="31"/>
      <c r="I6" s="64">
        <v>0</v>
      </c>
      <c r="J6" s="52">
        <f>CONCATENATE('DANE WYKAZU'!G2,'DANE WYKAZU'!H2)</f>
      </c>
      <c r="K6" s="48">
        <f>'DANE WYKAZU'!N2</f>
        <v>0</v>
      </c>
    </row>
    <row r="7" spans="1:11" ht="13.5" customHeight="1">
      <c r="A7" s="21">
        <v>2</v>
      </c>
      <c r="B7" s="30"/>
      <c r="C7" s="48">
        <f>'DANE WYKAZU'!J3</f>
        <v>0</v>
      </c>
      <c r="D7" s="49">
        <f>'DANE WYKAZU'!D3</f>
        <v>0</v>
      </c>
      <c r="E7" s="52">
        <f>CONCATENATE('DANE WYKAZU'!B3,'DANE WYKAZU'!C3)</f>
      </c>
      <c r="F7" s="66">
        <f>'DANE WYKAZU'!E3</f>
        <v>0</v>
      </c>
      <c r="G7" s="53">
        <f>'DANE WYKAZU'!I3</f>
        <v>0</v>
      </c>
      <c r="H7" s="31"/>
      <c r="I7" s="64">
        <v>0</v>
      </c>
      <c r="J7" s="52">
        <f>CONCATENATE('DANE WYKAZU'!G3,'DANE WYKAZU'!H3)</f>
      </c>
      <c r="K7" s="48">
        <f>'DANE WYKAZU'!N3</f>
        <v>0</v>
      </c>
    </row>
    <row r="8" spans="1:11" ht="13.5" customHeight="1">
      <c r="A8" s="21">
        <v>3</v>
      </c>
      <c r="B8" s="30"/>
      <c r="C8" s="48">
        <f>'DANE WYKAZU'!J4</f>
        <v>0</v>
      </c>
      <c r="D8" s="49">
        <f>'DANE WYKAZU'!D4</f>
        <v>0</v>
      </c>
      <c r="E8" s="52">
        <f>CONCATENATE('DANE WYKAZU'!B4,'DANE WYKAZU'!C4)</f>
      </c>
      <c r="F8" s="66">
        <f>'DANE WYKAZU'!E4</f>
        <v>0</v>
      </c>
      <c r="G8" s="53">
        <f>'DANE WYKAZU'!I4</f>
        <v>0</v>
      </c>
      <c r="H8" s="31"/>
      <c r="I8" s="64">
        <v>0</v>
      </c>
      <c r="J8" s="52">
        <f>CONCATENATE('DANE WYKAZU'!G4,'DANE WYKAZU'!H4)</f>
      </c>
      <c r="K8" s="48">
        <f>'DANE WYKAZU'!N4</f>
        <v>0</v>
      </c>
    </row>
    <row r="9" spans="1:11" ht="13.5" customHeight="1">
      <c r="A9" s="21">
        <v>4</v>
      </c>
      <c r="B9" s="30"/>
      <c r="C9" s="48">
        <f>'DANE WYKAZU'!J5</f>
        <v>0</v>
      </c>
      <c r="D9" s="49">
        <f>'DANE WYKAZU'!D5</f>
        <v>0</v>
      </c>
      <c r="E9" s="52">
        <f>CONCATENATE('DANE WYKAZU'!B5,'DANE WYKAZU'!C5)</f>
      </c>
      <c r="F9" s="66">
        <f>'DANE WYKAZU'!E5</f>
        <v>0</v>
      </c>
      <c r="G9" s="53">
        <f>'DANE WYKAZU'!I5</f>
        <v>0</v>
      </c>
      <c r="H9" s="31"/>
      <c r="I9" s="64">
        <v>0</v>
      </c>
      <c r="J9" s="52">
        <f>CONCATENATE('DANE WYKAZU'!G5,'DANE WYKAZU'!H5)</f>
      </c>
      <c r="K9" s="48">
        <f>'DANE WYKAZU'!N5</f>
        <v>0</v>
      </c>
    </row>
    <row r="10" spans="1:11" ht="13.5" customHeight="1">
      <c r="A10" s="21">
        <v>5</v>
      </c>
      <c r="B10" s="30"/>
      <c r="C10" s="48">
        <f>'DANE WYKAZU'!J6</f>
        <v>0</v>
      </c>
      <c r="D10" s="49">
        <f>'DANE WYKAZU'!D6</f>
        <v>0</v>
      </c>
      <c r="E10" s="52">
        <f>CONCATENATE('DANE WYKAZU'!B6,'DANE WYKAZU'!C6)</f>
      </c>
      <c r="F10" s="66">
        <f>'DANE WYKAZU'!E6</f>
        <v>0</v>
      </c>
      <c r="G10" s="53">
        <f>'DANE WYKAZU'!I6</f>
        <v>0</v>
      </c>
      <c r="H10" s="31"/>
      <c r="I10" s="64">
        <v>0</v>
      </c>
      <c r="J10" s="52">
        <f>CONCATENATE('DANE WYKAZU'!G6,'DANE WYKAZU'!H6)</f>
      </c>
      <c r="K10" s="48">
        <f>'DANE WYKAZU'!N6</f>
        <v>0</v>
      </c>
    </row>
    <row r="11" spans="1:11" ht="13.5" customHeight="1">
      <c r="A11" s="21">
        <v>6</v>
      </c>
      <c r="B11" s="30"/>
      <c r="C11" s="48">
        <f>'DANE WYKAZU'!J7</f>
        <v>0</v>
      </c>
      <c r="D11" s="49">
        <f>'DANE WYKAZU'!D7</f>
        <v>0</v>
      </c>
      <c r="E11" s="52">
        <f>CONCATENATE('DANE WYKAZU'!B7,'DANE WYKAZU'!C7)</f>
      </c>
      <c r="F11" s="66">
        <f>'DANE WYKAZU'!E7</f>
        <v>0</v>
      </c>
      <c r="G11" s="53">
        <f>'DANE WYKAZU'!I7</f>
        <v>0</v>
      </c>
      <c r="H11" s="31"/>
      <c r="I11" s="64">
        <v>0</v>
      </c>
      <c r="J11" s="52">
        <f>CONCATENATE('DANE WYKAZU'!G7,'DANE WYKAZU'!H7)</f>
      </c>
      <c r="K11" s="48">
        <f>'DANE WYKAZU'!N7</f>
        <v>0</v>
      </c>
    </row>
    <row r="12" spans="1:11" ht="13.5" customHeight="1">
      <c r="A12" s="21">
        <v>7</v>
      </c>
      <c r="B12" s="30"/>
      <c r="C12" s="48">
        <f>'DANE WYKAZU'!J8</f>
      </c>
      <c r="D12" s="49">
        <f>'DANE WYKAZU'!D8</f>
      </c>
      <c r="E12" s="52">
        <f>CONCATENATE('DANE WYKAZU'!B8,'DANE WYKAZU'!C8)</f>
      </c>
      <c r="F12" s="66">
        <f>'DANE WYKAZU'!E8</f>
        <v>0</v>
      </c>
      <c r="G12" s="53">
        <f>'DANE WYKAZU'!I8</f>
        <v>0</v>
      </c>
      <c r="H12" s="31"/>
      <c r="I12" s="64">
        <v>0</v>
      </c>
      <c r="J12" s="52">
        <f>CONCATENATE('DANE WYKAZU'!G8,'DANE WYKAZU'!H8)</f>
      </c>
      <c r="K12" s="48">
        <f>'DANE WYKAZU'!N8</f>
        <v>0</v>
      </c>
    </row>
    <row r="13" spans="1:11" ht="13.5" customHeight="1">
      <c r="A13" s="21">
        <v>8</v>
      </c>
      <c r="B13" s="30"/>
      <c r="C13" s="48">
        <f>'DANE WYKAZU'!J9</f>
      </c>
      <c r="D13" s="49">
        <f>'DANE WYKAZU'!D9</f>
      </c>
      <c r="E13" s="52">
        <f>CONCATENATE('DANE WYKAZU'!B9,'DANE WYKAZU'!C9)</f>
      </c>
      <c r="F13" s="66">
        <f>'DANE WYKAZU'!E9</f>
        <v>0</v>
      </c>
      <c r="G13" s="53">
        <f>'DANE WYKAZU'!I9</f>
        <v>0</v>
      </c>
      <c r="H13" s="31"/>
      <c r="I13" s="64">
        <v>0</v>
      </c>
      <c r="J13" s="52">
        <f>CONCATENATE('DANE WYKAZU'!G9,'DANE WYKAZU'!H9)</f>
      </c>
      <c r="K13" s="48">
        <f>'DANE WYKAZU'!N9</f>
        <v>0</v>
      </c>
    </row>
    <row r="14" spans="1:11" ht="13.5" customHeight="1">
      <c r="A14" s="21">
        <v>9</v>
      </c>
      <c r="B14" s="30"/>
      <c r="C14" s="48">
        <f>'DANE WYKAZU'!J10</f>
      </c>
      <c r="D14" s="49">
        <f>'DANE WYKAZU'!D10</f>
      </c>
      <c r="E14" s="52">
        <f>CONCATENATE('DANE WYKAZU'!B10,'DANE WYKAZU'!C10)</f>
      </c>
      <c r="F14" s="66">
        <f>'DANE WYKAZU'!E10</f>
        <v>0</v>
      </c>
      <c r="G14" s="53">
        <f>'DANE WYKAZU'!I10</f>
        <v>0</v>
      </c>
      <c r="H14" s="31"/>
      <c r="I14" s="64">
        <v>0</v>
      </c>
      <c r="J14" s="52">
        <f>CONCATENATE('DANE WYKAZU'!G10,'DANE WYKAZU'!H10)</f>
      </c>
      <c r="K14" s="48">
        <f>'DANE WYKAZU'!N10</f>
        <v>0</v>
      </c>
    </row>
    <row r="15" spans="1:11" ht="13.5" customHeight="1">
      <c r="A15" s="21">
        <v>10</v>
      </c>
      <c r="B15" s="30"/>
      <c r="C15" s="48">
        <f>'DANE WYKAZU'!J11</f>
      </c>
      <c r="D15" s="49">
        <f>'DANE WYKAZU'!D11</f>
      </c>
      <c r="E15" s="52">
        <f>CONCATENATE('DANE WYKAZU'!B11,'DANE WYKAZU'!C11)</f>
      </c>
      <c r="F15" s="66">
        <f>'DANE WYKAZU'!E11</f>
        <v>0</v>
      </c>
      <c r="G15" s="53">
        <f>'DANE WYKAZU'!I11</f>
        <v>0</v>
      </c>
      <c r="H15" s="31"/>
      <c r="I15" s="64">
        <v>0</v>
      </c>
      <c r="J15" s="52">
        <f>CONCATENATE('DANE WYKAZU'!G11,'DANE WYKAZU'!H11)</f>
      </c>
      <c r="K15" s="48">
        <f>'DANE WYKAZU'!N11</f>
        <v>0</v>
      </c>
    </row>
    <row r="16" spans="1:11" ht="13.5" customHeight="1">
      <c r="A16" s="21">
        <v>11</v>
      </c>
      <c r="B16" s="30"/>
      <c r="C16" s="48">
        <f>'DANE WYKAZU'!J12</f>
      </c>
      <c r="D16" s="49">
        <f>'DANE WYKAZU'!D12</f>
      </c>
      <c r="E16" s="52">
        <f>CONCATENATE('DANE WYKAZU'!B12,'DANE WYKAZU'!C12)</f>
      </c>
      <c r="F16" s="66">
        <f>'DANE WYKAZU'!E12</f>
        <v>0</v>
      </c>
      <c r="G16" s="53">
        <f>'DANE WYKAZU'!I12</f>
        <v>0</v>
      </c>
      <c r="H16" s="31"/>
      <c r="I16" s="64">
        <v>0</v>
      </c>
      <c r="J16" s="52">
        <f>CONCATENATE('DANE WYKAZU'!G12,'DANE WYKAZU'!H12)</f>
      </c>
      <c r="K16" s="48">
        <f>'DANE WYKAZU'!N12</f>
        <v>0</v>
      </c>
    </row>
    <row r="17" spans="1:11" ht="13.5" customHeight="1">
      <c r="A17" s="21">
        <v>12</v>
      </c>
      <c r="B17" s="30"/>
      <c r="C17" s="48">
        <f>'DANE WYKAZU'!J13</f>
      </c>
      <c r="D17" s="49">
        <f>'DANE WYKAZU'!D13</f>
      </c>
      <c r="E17" s="52">
        <f>CONCATENATE('DANE WYKAZU'!B13,'DANE WYKAZU'!C13)</f>
      </c>
      <c r="F17" s="66">
        <f>'DANE WYKAZU'!E13</f>
        <v>0</v>
      </c>
      <c r="G17" s="53">
        <f>'DANE WYKAZU'!I13</f>
        <v>0</v>
      </c>
      <c r="H17" s="31"/>
      <c r="I17" s="64">
        <v>0</v>
      </c>
      <c r="J17" s="52">
        <f>CONCATENATE('DANE WYKAZU'!G13,'DANE WYKAZU'!H13)</f>
      </c>
      <c r="K17" s="48">
        <f>'DANE WYKAZU'!N13</f>
        <v>0</v>
      </c>
    </row>
    <row r="18" spans="1:11" ht="13.5" customHeight="1">
      <c r="A18" s="21">
        <v>13</v>
      </c>
      <c r="B18" s="30"/>
      <c r="C18" s="48">
        <f>'DANE WYKAZU'!J14</f>
      </c>
      <c r="D18" s="49">
        <f>'DANE WYKAZU'!D14</f>
      </c>
      <c r="E18" s="52">
        <f>CONCATENATE('DANE WYKAZU'!B14,'DANE WYKAZU'!C14)</f>
      </c>
      <c r="F18" s="66">
        <f>'DANE WYKAZU'!E14</f>
        <v>0</v>
      </c>
      <c r="G18" s="53">
        <f>'DANE WYKAZU'!I14</f>
        <v>0</v>
      </c>
      <c r="H18" s="31"/>
      <c r="I18" s="64">
        <v>0</v>
      </c>
      <c r="J18" s="52">
        <f>CONCATENATE('DANE WYKAZU'!G14,'DANE WYKAZU'!H14)</f>
      </c>
      <c r="K18" s="48">
        <f>'DANE WYKAZU'!N14</f>
        <v>0</v>
      </c>
    </row>
    <row r="19" spans="1:11" ht="13.5" customHeight="1">
      <c r="A19" s="21">
        <v>14</v>
      </c>
      <c r="B19" s="30"/>
      <c r="C19" s="48">
        <f>'DANE WYKAZU'!J15</f>
      </c>
      <c r="D19" s="49">
        <f>'DANE WYKAZU'!D15</f>
      </c>
      <c r="E19" s="52">
        <f>CONCATENATE('DANE WYKAZU'!B15,'DANE WYKAZU'!C15)</f>
      </c>
      <c r="F19" s="66">
        <f>'DANE WYKAZU'!E15</f>
        <v>0</v>
      </c>
      <c r="G19" s="53">
        <f>'DANE WYKAZU'!I15</f>
        <v>0</v>
      </c>
      <c r="H19" s="31"/>
      <c r="I19" s="64">
        <v>0</v>
      </c>
      <c r="J19" s="52">
        <f>CONCATENATE('DANE WYKAZU'!G15,'DANE WYKAZU'!H15)</f>
      </c>
      <c r="K19" s="48">
        <f>'DANE WYKAZU'!N15</f>
        <v>0</v>
      </c>
    </row>
    <row r="20" spans="1:11" ht="13.5" customHeight="1">
      <c r="A20" s="21">
        <v>15</v>
      </c>
      <c r="B20" s="30"/>
      <c r="C20" s="48">
        <f>'DANE WYKAZU'!J16</f>
      </c>
      <c r="D20" s="49">
        <f>'DANE WYKAZU'!D16</f>
      </c>
      <c r="E20" s="52">
        <f>CONCATENATE('DANE WYKAZU'!B16,'DANE WYKAZU'!C16)</f>
      </c>
      <c r="F20" s="66">
        <f>'DANE WYKAZU'!E16</f>
        <v>0</v>
      </c>
      <c r="G20" s="53">
        <f>'DANE WYKAZU'!I16</f>
        <v>0</v>
      </c>
      <c r="H20" s="31"/>
      <c r="I20" s="64">
        <v>0</v>
      </c>
      <c r="J20" s="52">
        <f>CONCATENATE('DANE WYKAZU'!G16,'DANE WYKAZU'!H16)</f>
      </c>
      <c r="K20" s="48">
        <f>'DANE WYKAZU'!N16</f>
        <v>0</v>
      </c>
    </row>
    <row r="21" spans="1:11" ht="13.5" customHeight="1">
      <c r="A21" s="21">
        <v>16</v>
      </c>
      <c r="B21" s="30"/>
      <c r="C21" s="48">
        <f>'DANE WYKAZU'!J17</f>
      </c>
      <c r="D21" s="49">
        <f>'DANE WYKAZU'!D17</f>
      </c>
      <c r="E21" s="52">
        <f>CONCATENATE('DANE WYKAZU'!B17,'DANE WYKAZU'!C17)</f>
      </c>
      <c r="F21" s="66">
        <f>'DANE WYKAZU'!E17</f>
        <v>0</v>
      </c>
      <c r="G21" s="53">
        <f>'DANE WYKAZU'!I17</f>
        <v>0</v>
      </c>
      <c r="H21" s="31"/>
      <c r="I21" s="64">
        <v>0</v>
      </c>
      <c r="J21" s="52">
        <f>CONCATENATE('DANE WYKAZU'!G17,'DANE WYKAZU'!H17)</f>
      </c>
      <c r="K21" s="48">
        <f>'DANE WYKAZU'!N17</f>
        <v>0</v>
      </c>
    </row>
    <row r="22" spans="1:11" ht="13.5" customHeight="1">
      <c r="A22" s="21">
        <v>17</v>
      </c>
      <c r="B22" s="30"/>
      <c r="C22" s="48">
        <f>'DANE WYKAZU'!J18</f>
      </c>
      <c r="D22" s="49">
        <f>'DANE WYKAZU'!D18</f>
      </c>
      <c r="E22" s="52">
        <f>CONCATENATE('DANE WYKAZU'!B18,'DANE WYKAZU'!C18)</f>
      </c>
      <c r="F22" s="66">
        <f>'DANE WYKAZU'!E18</f>
        <v>0</v>
      </c>
      <c r="G22" s="53">
        <f>'DANE WYKAZU'!I18</f>
        <v>0</v>
      </c>
      <c r="H22" s="31"/>
      <c r="I22" s="64">
        <v>0</v>
      </c>
      <c r="J22" s="52">
        <f>CONCATENATE('DANE WYKAZU'!G18,'DANE WYKAZU'!H18)</f>
      </c>
      <c r="K22" s="48">
        <f>'DANE WYKAZU'!N18</f>
        <v>0</v>
      </c>
    </row>
    <row r="23" spans="1:11" ht="13.5" customHeight="1">
      <c r="A23" s="21">
        <v>18</v>
      </c>
      <c r="B23" s="30"/>
      <c r="C23" s="48">
        <f>'DANE WYKAZU'!J19</f>
      </c>
      <c r="D23" s="49">
        <f>'DANE WYKAZU'!D19</f>
      </c>
      <c r="E23" s="52">
        <f>CONCATENATE('DANE WYKAZU'!B19,'DANE WYKAZU'!C19)</f>
      </c>
      <c r="F23" s="66">
        <f>'DANE WYKAZU'!E19</f>
        <v>0</v>
      </c>
      <c r="G23" s="53">
        <f>'DANE WYKAZU'!I19</f>
        <v>0</v>
      </c>
      <c r="H23" s="31"/>
      <c r="I23" s="64">
        <v>0</v>
      </c>
      <c r="J23" s="52">
        <f>CONCATENATE('DANE WYKAZU'!G19,'DANE WYKAZU'!H19)</f>
      </c>
      <c r="K23" s="48">
        <f>'DANE WYKAZU'!N19</f>
        <v>0</v>
      </c>
    </row>
    <row r="24" spans="1:11" ht="13.5" customHeight="1">
      <c r="A24" s="20">
        <v>19</v>
      </c>
      <c r="B24" s="32"/>
      <c r="C24" s="48">
        <f>'DANE WYKAZU'!J20</f>
      </c>
      <c r="D24" s="49">
        <f>'DANE WYKAZU'!D20</f>
      </c>
      <c r="E24" s="52">
        <f>CONCATENATE('DANE WYKAZU'!B20,'DANE WYKAZU'!C20)</f>
      </c>
      <c r="F24" s="66">
        <f>'DANE WYKAZU'!E20</f>
        <v>0</v>
      </c>
      <c r="G24" s="53">
        <f>'DANE WYKAZU'!I20</f>
        <v>0</v>
      </c>
      <c r="H24" s="33"/>
      <c r="I24" s="64">
        <v>0</v>
      </c>
      <c r="J24" s="52">
        <f>CONCATENATE('DANE WYKAZU'!G20,'DANE WYKAZU'!H20)</f>
      </c>
      <c r="K24" s="48">
        <f>'DANE WYKAZU'!N20</f>
        <v>0</v>
      </c>
    </row>
    <row r="25" spans="1:11" ht="13.5" customHeight="1">
      <c r="A25" s="20">
        <v>20</v>
      </c>
      <c r="B25" s="30"/>
      <c r="C25" s="48">
        <f>'DANE WYKAZU'!J21</f>
      </c>
      <c r="D25" s="49">
        <f>'DANE WYKAZU'!D21</f>
      </c>
      <c r="E25" s="52">
        <f>CONCATENATE('DANE WYKAZU'!B21,'DANE WYKAZU'!C21)</f>
      </c>
      <c r="F25" s="66">
        <f>'DANE WYKAZU'!E21</f>
        <v>0</v>
      </c>
      <c r="G25" s="53">
        <f>'DANE WYKAZU'!I21</f>
        <v>0</v>
      </c>
      <c r="H25" s="31"/>
      <c r="I25" s="64">
        <v>0</v>
      </c>
      <c r="J25" s="52">
        <f>CONCATENATE('DANE WYKAZU'!G21,'DANE WYKAZU'!H21)</f>
      </c>
      <c r="K25" s="48">
        <f>'DANE WYKAZU'!N21</f>
        <v>0</v>
      </c>
    </row>
    <row r="26" spans="5:9" ht="12.75">
      <c r="E26" s="34" t="s">
        <v>44</v>
      </c>
      <c r="F26" s="65">
        <f>SUM(F6:F25)</f>
        <v>0</v>
      </c>
      <c r="G26" s="35">
        <f>SUM(G6:G25)</f>
        <v>0</v>
      </c>
      <c r="H26" s="36" t="s">
        <v>44</v>
      </c>
      <c r="I26" s="37">
        <f>SUM(I6:I25)</f>
        <v>0</v>
      </c>
    </row>
    <row r="28" spans="6:11" ht="12.75">
      <c r="F28" s="58" t="s">
        <v>45</v>
      </c>
      <c r="G28" s="24" t="s">
        <v>46</v>
      </c>
      <c r="H28" s="36" t="s">
        <v>47</v>
      </c>
      <c r="I28" s="24" t="s">
        <v>48</v>
      </c>
      <c r="J28" s="36" t="s">
        <v>49</v>
      </c>
      <c r="K28" s="24" t="s">
        <v>50</v>
      </c>
    </row>
    <row r="30" spans="2:10" ht="12.75">
      <c r="B30" s="34"/>
      <c r="C30" s="38"/>
      <c r="D30" s="38"/>
      <c r="E30" s="38"/>
      <c r="G30" s="24" t="s">
        <v>51</v>
      </c>
      <c r="I30" s="39"/>
      <c r="J30" s="40"/>
    </row>
    <row r="31" spans="3:11" s="17" customFormat="1" ht="13.5" customHeight="1">
      <c r="C31" s="41"/>
      <c r="D31" s="41"/>
      <c r="E31" s="41"/>
      <c r="F31" s="55"/>
      <c r="G31" s="24" t="s">
        <v>52</v>
      </c>
      <c r="H31" s="24"/>
      <c r="I31" s="42"/>
      <c r="J31" s="43"/>
      <c r="K31" s="24"/>
    </row>
    <row r="32" spans="3:11" s="17" customFormat="1" ht="13.5" customHeight="1">
      <c r="C32" s="41"/>
      <c r="D32" s="41"/>
      <c r="E32" s="41"/>
      <c r="F32" s="55"/>
      <c r="G32" s="24" t="s">
        <v>53</v>
      </c>
      <c r="H32" s="24"/>
      <c r="I32" s="39"/>
      <c r="J32" s="44"/>
      <c r="K32" s="41"/>
    </row>
    <row r="33" spans="1:6" ht="9" customHeight="1">
      <c r="A33" s="17"/>
      <c r="C33" s="41"/>
      <c r="D33" s="41"/>
      <c r="E33" s="41"/>
      <c r="F33" s="60"/>
    </row>
    <row r="34" spans="1:11" ht="12.75">
      <c r="A34" s="45" t="s">
        <v>54</v>
      </c>
      <c r="B34" s="46"/>
      <c r="C34" s="46"/>
      <c r="D34" s="46"/>
      <c r="E34" s="46"/>
      <c r="F34" s="61"/>
      <c r="G34" s="46"/>
      <c r="H34" s="46"/>
      <c r="I34" s="46"/>
      <c r="J34" s="46"/>
      <c r="K34" s="46"/>
    </row>
    <row r="35" spans="1:11" ht="15.75" customHeight="1">
      <c r="A35" s="47" t="s">
        <v>55</v>
      </c>
      <c r="B35" s="46"/>
      <c r="C35" s="46"/>
      <c r="D35" s="46"/>
      <c r="E35" s="46"/>
      <c r="F35" s="61"/>
      <c r="G35" s="46"/>
      <c r="H35" s="46"/>
      <c r="I35" s="46"/>
      <c r="J35" s="46"/>
      <c r="K35" s="46"/>
    </row>
    <row r="37" spans="2:11" ht="12.75">
      <c r="B37" s="38"/>
      <c r="C37" s="38"/>
      <c r="D37" s="38"/>
      <c r="E37" s="38"/>
      <c r="F37" s="62"/>
      <c r="G37" s="38"/>
      <c r="H37" s="38"/>
      <c r="I37" s="38"/>
      <c r="J37" s="38"/>
      <c r="K37" s="38"/>
    </row>
    <row r="39" s="17" customFormat="1" ht="8.25">
      <c r="F39" s="55"/>
    </row>
    <row r="40" spans="2:11" ht="12.75">
      <c r="B40" s="46"/>
      <c r="C40" s="46"/>
      <c r="D40" s="46"/>
      <c r="E40" s="46"/>
      <c r="G40" s="38"/>
      <c r="H40" s="46"/>
      <c r="I40" s="46"/>
      <c r="J40" s="46"/>
      <c r="K40" s="46"/>
    </row>
    <row r="41" spans="2:10" ht="12.75">
      <c r="B41" s="41" t="s">
        <v>56</v>
      </c>
      <c r="H41" s="18" t="s">
        <v>57</v>
      </c>
      <c r="J41" s="17"/>
    </row>
    <row r="44" ht="12.75">
      <c r="B44" s="41"/>
    </row>
  </sheetData>
  <mergeCells count="3">
    <mergeCell ref="B4:C4"/>
    <mergeCell ref="D4:E4"/>
    <mergeCell ref="D5:E5"/>
  </mergeCells>
  <printOptions/>
  <pageMargins left="0.35433070866141736" right="0.2362204724409449" top="0.5511811023622047" bottom="0.31496062992125984" header="0.2362204724409449" footer="0.2755905511811024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Zeros="0" zoomScale="75" zoomScaleNormal="75" workbookViewId="0" topLeftCell="A1">
      <selection activeCell="E1" sqref="E1"/>
    </sheetView>
  </sheetViews>
  <sheetFormatPr defaultColWidth="9.00390625" defaultRowHeight="12.75"/>
  <cols>
    <col min="1" max="1" width="4.75390625" style="24" customWidth="1"/>
    <col min="2" max="2" width="7.75390625" style="24" customWidth="1"/>
    <col min="3" max="3" width="11.625" style="24" bestFit="1" customWidth="1"/>
    <col min="4" max="4" width="6.00390625" style="24" customWidth="1"/>
    <col min="5" max="5" width="14.00390625" style="24" customWidth="1"/>
    <col min="6" max="6" width="14.375" style="24" customWidth="1"/>
    <col min="7" max="7" width="14.875" style="24" customWidth="1"/>
    <col min="8" max="8" width="9.125" style="24" customWidth="1"/>
    <col min="9" max="9" width="12.875" style="24" customWidth="1"/>
    <col min="10" max="10" width="11.875" style="24" customWidth="1"/>
    <col min="11" max="11" width="36.00390625" style="24" customWidth="1"/>
    <col min="12" max="16384" width="9.125" style="24" customWidth="1"/>
  </cols>
  <sheetData>
    <row r="1" spans="1:9" s="14" customFormat="1" ht="14.25">
      <c r="A1" s="13" t="s">
        <v>25</v>
      </c>
      <c r="E1" s="15" t="s">
        <v>26</v>
      </c>
      <c r="I1" s="16"/>
    </row>
    <row r="2" s="17" customFormat="1" ht="8.25">
      <c r="E2" s="18" t="s">
        <v>27</v>
      </c>
    </row>
    <row r="4" spans="1:11" ht="12.75">
      <c r="A4" s="19" t="s">
        <v>28</v>
      </c>
      <c r="B4" s="69" t="s">
        <v>29</v>
      </c>
      <c r="C4" s="70"/>
      <c r="D4" s="71" t="s">
        <v>30</v>
      </c>
      <c r="E4" s="69"/>
      <c r="F4" s="19" t="s">
        <v>31</v>
      </c>
      <c r="G4" s="22" t="s">
        <v>32</v>
      </c>
      <c r="H4" s="23" t="s">
        <v>33</v>
      </c>
      <c r="I4" s="19" t="s">
        <v>34</v>
      </c>
      <c r="J4" s="23" t="s">
        <v>35</v>
      </c>
      <c r="K4" s="19" t="s">
        <v>36</v>
      </c>
    </row>
    <row r="5" spans="1:11" ht="12.75">
      <c r="A5" s="25"/>
      <c r="B5" s="26" t="s">
        <v>37</v>
      </c>
      <c r="C5" s="19" t="s">
        <v>38</v>
      </c>
      <c r="D5" s="72" t="s">
        <v>39</v>
      </c>
      <c r="E5" s="73"/>
      <c r="F5" s="27"/>
      <c r="G5" s="28"/>
      <c r="H5" s="29" t="s">
        <v>40</v>
      </c>
      <c r="I5" s="27" t="s">
        <v>41</v>
      </c>
      <c r="J5" s="29" t="s">
        <v>42</v>
      </c>
      <c r="K5" s="27" t="s">
        <v>43</v>
      </c>
    </row>
    <row r="6" spans="1:11" ht="13.5" customHeight="1">
      <c r="A6" s="21">
        <v>1</v>
      </c>
      <c r="B6" s="30"/>
      <c r="C6" s="49">
        <f>'DANE WYKAZU'!J22</f>
      </c>
      <c r="D6" s="49">
        <f>'DANE WYKAZU'!D22</f>
      </c>
      <c r="E6" s="52">
        <f>CONCATENATE('DANE WYKAZU'!B22,'DANE WYKAZU'!C22)</f>
      </c>
      <c r="F6" s="66">
        <f>'DANE WYKAZU'!E22</f>
        <v>0</v>
      </c>
      <c r="G6" s="53">
        <f>'DANE WYKAZU'!I22</f>
        <v>0</v>
      </c>
      <c r="H6" s="31"/>
      <c r="I6" s="64">
        <v>0</v>
      </c>
      <c r="J6" s="52">
        <f>CONCATENATE('DANE WYKAZU'!G22,'DANE WYKAZU'!H22)</f>
      </c>
      <c r="K6" s="49">
        <f>'DANE WYKAZU'!N22</f>
        <v>0</v>
      </c>
    </row>
    <row r="7" spans="1:11" ht="13.5" customHeight="1">
      <c r="A7" s="21">
        <v>2</v>
      </c>
      <c r="B7" s="30"/>
      <c r="C7" s="49">
        <f>'DANE WYKAZU'!J23</f>
      </c>
      <c r="D7" s="49">
        <f>'DANE WYKAZU'!D23</f>
      </c>
      <c r="E7" s="52">
        <f>CONCATENATE('DANE WYKAZU'!B23,'DANE WYKAZU'!C23)</f>
      </c>
      <c r="F7" s="66">
        <f>'DANE WYKAZU'!E23</f>
        <v>0</v>
      </c>
      <c r="G7" s="53">
        <f>'DANE WYKAZU'!I23</f>
        <v>0</v>
      </c>
      <c r="H7" s="31"/>
      <c r="I7" s="64">
        <v>0</v>
      </c>
      <c r="J7" s="52">
        <f>CONCATENATE('DANE WYKAZU'!G23,'DANE WYKAZU'!H23)</f>
      </c>
      <c r="K7" s="49">
        <f>'DANE WYKAZU'!N23</f>
        <v>0</v>
      </c>
    </row>
    <row r="8" spans="1:11" ht="13.5" customHeight="1">
      <c r="A8" s="21">
        <v>3</v>
      </c>
      <c r="B8" s="30"/>
      <c r="C8" s="49">
        <f>'DANE WYKAZU'!J24</f>
      </c>
      <c r="D8" s="49">
        <f>'DANE WYKAZU'!D24</f>
      </c>
      <c r="E8" s="52">
        <f>CONCATENATE('DANE WYKAZU'!B24,'DANE WYKAZU'!C24)</f>
      </c>
      <c r="F8" s="66">
        <f>'DANE WYKAZU'!E24</f>
        <v>0</v>
      </c>
      <c r="G8" s="53">
        <f>'DANE WYKAZU'!I24</f>
        <v>0</v>
      </c>
      <c r="H8" s="31"/>
      <c r="I8" s="64">
        <v>0</v>
      </c>
      <c r="J8" s="52">
        <f>CONCATENATE('DANE WYKAZU'!G24,'DANE WYKAZU'!H24)</f>
      </c>
      <c r="K8" s="49">
        <f>'DANE WYKAZU'!N24</f>
        <v>0</v>
      </c>
    </row>
    <row r="9" spans="1:11" ht="13.5" customHeight="1">
      <c r="A9" s="21">
        <v>4</v>
      </c>
      <c r="B9" s="30"/>
      <c r="C9" s="49">
        <f>'DANE WYKAZU'!J25</f>
      </c>
      <c r="D9" s="49">
        <f>'DANE WYKAZU'!D25</f>
      </c>
      <c r="E9" s="52">
        <f>CONCATENATE('DANE WYKAZU'!B25,'DANE WYKAZU'!C25)</f>
      </c>
      <c r="F9" s="66">
        <f>'DANE WYKAZU'!E25</f>
        <v>0</v>
      </c>
      <c r="G9" s="53">
        <f>'DANE WYKAZU'!I25</f>
        <v>0</v>
      </c>
      <c r="H9" s="31"/>
      <c r="I9" s="64">
        <v>0</v>
      </c>
      <c r="J9" s="52">
        <f>CONCATENATE('DANE WYKAZU'!G25,'DANE WYKAZU'!H25)</f>
      </c>
      <c r="K9" s="49">
        <f>'DANE WYKAZU'!N25</f>
        <v>0</v>
      </c>
    </row>
    <row r="10" spans="1:11" ht="13.5" customHeight="1">
      <c r="A10" s="21">
        <v>5</v>
      </c>
      <c r="B10" s="30"/>
      <c r="C10" s="49">
        <f>'DANE WYKAZU'!J26</f>
      </c>
      <c r="D10" s="49">
        <f>'DANE WYKAZU'!D26</f>
      </c>
      <c r="E10" s="52">
        <f>CONCATENATE('DANE WYKAZU'!B26,'DANE WYKAZU'!C26)</f>
      </c>
      <c r="F10" s="66">
        <f>'DANE WYKAZU'!E26</f>
        <v>0</v>
      </c>
      <c r="G10" s="53">
        <f>'DANE WYKAZU'!I26</f>
        <v>0</v>
      </c>
      <c r="H10" s="31"/>
      <c r="I10" s="64">
        <v>0</v>
      </c>
      <c r="J10" s="52">
        <f>CONCATENATE('DANE WYKAZU'!G26,'DANE WYKAZU'!H26)</f>
      </c>
      <c r="K10" s="49">
        <f>'DANE WYKAZU'!N26</f>
        <v>0</v>
      </c>
    </row>
    <row r="11" spans="1:11" ht="13.5" customHeight="1">
      <c r="A11" s="21">
        <v>6</v>
      </c>
      <c r="B11" s="30"/>
      <c r="C11" s="49">
        <f>'DANE WYKAZU'!J27</f>
      </c>
      <c r="D11" s="49">
        <f>'DANE WYKAZU'!D27</f>
      </c>
      <c r="E11" s="52">
        <f>CONCATENATE('DANE WYKAZU'!B27,'DANE WYKAZU'!C27)</f>
      </c>
      <c r="F11" s="66">
        <f>'DANE WYKAZU'!E27</f>
        <v>0</v>
      </c>
      <c r="G11" s="53">
        <f>'DANE WYKAZU'!I27</f>
        <v>0</v>
      </c>
      <c r="H11" s="31"/>
      <c r="I11" s="64">
        <v>0</v>
      </c>
      <c r="J11" s="52">
        <f>CONCATENATE('DANE WYKAZU'!G27,'DANE WYKAZU'!H27)</f>
      </c>
      <c r="K11" s="49">
        <f>'DANE WYKAZU'!N27</f>
        <v>0</v>
      </c>
    </row>
    <row r="12" spans="1:11" ht="13.5" customHeight="1">
      <c r="A12" s="21">
        <v>7</v>
      </c>
      <c r="B12" s="30"/>
      <c r="C12" s="49">
        <f>'DANE WYKAZU'!J28</f>
      </c>
      <c r="D12" s="49">
        <f>'DANE WYKAZU'!D28</f>
      </c>
      <c r="E12" s="52">
        <f>CONCATENATE('DANE WYKAZU'!B28,'DANE WYKAZU'!C28)</f>
      </c>
      <c r="F12" s="66">
        <f>'DANE WYKAZU'!E28</f>
        <v>0</v>
      </c>
      <c r="G12" s="53">
        <f>'DANE WYKAZU'!I28</f>
        <v>0</v>
      </c>
      <c r="H12" s="31"/>
      <c r="I12" s="64">
        <v>0</v>
      </c>
      <c r="J12" s="52">
        <f>CONCATENATE('DANE WYKAZU'!G28,'DANE WYKAZU'!H28)</f>
      </c>
      <c r="K12" s="49">
        <f>'DANE WYKAZU'!N28</f>
        <v>0</v>
      </c>
    </row>
    <row r="13" spans="1:11" ht="13.5" customHeight="1">
      <c r="A13" s="21">
        <v>8</v>
      </c>
      <c r="B13" s="30"/>
      <c r="C13" s="49">
        <f>'DANE WYKAZU'!J29</f>
      </c>
      <c r="D13" s="49">
        <f>'DANE WYKAZU'!D29</f>
      </c>
      <c r="E13" s="52">
        <f>CONCATENATE('DANE WYKAZU'!B29,'DANE WYKAZU'!C29)</f>
      </c>
      <c r="F13" s="66">
        <f>'DANE WYKAZU'!E29</f>
        <v>0</v>
      </c>
      <c r="G13" s="53">
        <f>'DANE WYKAZU'!I29</f>
        <v>0</v>
      </c>
      <c r="H13" s="31"/>
      <c r="I13" s="64">
        <v>0</v>
      </c>
      <c r="J13" s="52">
        <f>CONCATENATE('DANE WYKAZU'!G29,'DANE WYKAZU'!H29)</f>
      </c>
      <c r="K13" s="49">
        <f>'DANE WYKAZU'!N29</f>
        <v>0</v>
      </c>
    </row>
    <row r="14" spans="1:11" ht="13.5" customHeight="1">
      <c r="A14" s="21">
        <v>9</v>
      </c>
      <c r="B14" s="30"/>
      <c r="C14" s="49">
        <f>'DANE WYKAZU'!J30</f>
      </c>
      <c r="D14" s="49">
        <f>'DANE WYKAZU'!D30</f>
      </c>
      <c r="E14" s="52">
        <f>CONCATENATE('DANE WYKAZU'!B30,'DANE WYKAZU'!C30)</f>
      </c>
      <c r="F14" s="66">
        <f>'DANE WYKAZU'!E30</f>
        <v>0</v>
      </c>
      <c r="G14" s="53">
        <f>'DANE WYKAZU'!I30</f>
        <v>0</v>
      </c>
      <c r="H14" s="31"/>
      <c r="I14" s="64">
        <v>0</v>
      </c>
      <c r="J14" s="52">
        <f>CONCATENATE('DANE WYKAZU'!G30,'DANE WYKAZU'!H30)</f>
      </c>
      <c r="K14" s="49">
        <f>'DANE WYKAZU'!N30</f>
        <v>0</v>
      </c>
    </row>
    <row r="15" spans="1:11" ht="13.5" customHeight="1">
      <c r="A15" s="21">
        <v>10</v>
      </c>
      <c r="B15" s="30"/>
      <c r="C15" s="49">
        <f>'DANE WYKAZU'!J31</f>
      </c>
      <c r="D15" s="49">
        <f>'DANE WYKAZU'!D31</f>
      </c>
      <c r="E15" s="52">
        <f>CONCATENATE('DANE WYKAZU'!B31,'DANE WYKAZU'!C31)</f>
      </c>
      <c r="F15" s="66">
        <f>'DANE WYKAZU'!E31</f>
        <v>0</v>
      </c>
      <c r="G15" s="53">
        <f>'DANE WYKAZU'!I31</f>
        <v>0</v>
      </c>
      <c r="H15" s="31"/>
      <c r="I15" s="64">
        <v>0</v>
      </c>
      <c r="J15" s="52">
        <f>CONCATENATE('DANE WYKAZU'!G31,'DANE WYKAZU'!H31)</f>
      </c>
      <c r="K15" s="49">
        <f>'DANE WYKAZU'!N31</f>
        <v>0</v>
      </c>
    </row>
    <row r="16" spans="1:11" ht="13.5" customHeight="1">
      <c r="A16" s="21">
        <v>11</v>
      </c>
      <c r="B16" s="30"/>
      <c r="C16" s="49">
        <f>'DANE WYKAZU'!J32</f>
      </c>
      <c r="D16" s="49">
        <f>'DANE WYKAZU'!D32</f>
      </c>
      <c r="E16" s="52">
        <f>CONCATENATE('DANE WYKAZU'!B32,'DANE WYKAZU'!C32)</f>
      </c>
      <c r="F16" s="66">
        <f>'DANE WYKAZU'!E32</f>
        <v>0</v>
      </c>
      <c r="G16" s="53">
        <f>'DANE WYKAZU'!I32</f>
        <v>0</v>
      </c>
      <c r="H16" s="31"/>
      <c r="I16" s="64">
        <v>0</v>
      </c>
      <c r="J16" s="52">
        <f>CONCATENATE('DANE WYKAZU'!G32,'DANE WYKAZU'!H32)</f>
      </c>
      <c r="K16" s="49">
        <f>'DANE WYKAZU'!N32</f>
        <v>0</v>
      </c>
    </row>
    <row r="17" spans="1:11" ht="13.5" customHeight="1">
      <c r="A17" s="21">
        <v>12</v>
      </c>
      <c r="B17" s="30"/>
      <c r="C17" s="49">
        <f>'DANE WYKAZU'!J33</f>
      </c>
      <c r="D17" s="49">
        <f>'DANE WYKAZU'!D33</f>
      </c>
      <c r="E17" s="52">
        <f>CONCATENATE('DANE WYKAZU'!B33,'DANE WYKAZU'!C33)</f>
      </c>
      <c r="F17" s="66">
        <f>'DANE WYKAZU'!E33</f>
        <v>0</v>
      </c>
      <c r="G17" s="53">
        <f>'DANE WYKAZU'!I33</f>
        <v>0</v>
      </c>
      <c r="H17" s="31"/>
      <c r="I17" s="64">
        <v>0</v>
      </c>
      <c r="J17" s="52">
        <f>CONCATENATE('DANE WYKAZU'!G33,'DANE WYKAZU'!H33)</f>
      </c>
      <c r="K17" s="49">
        <f>'DANE WYKAZU'!N33</f>
        <v>0</v>
      </c>
    </row>
    <row r="18" spans="1:11" ht="13.5" customHeight="1">
      <c r="A18" s="21">
        <v>13</v>
      </c>
      <c r="B18" s="30"/>
      <c r="C18" s="49">
        <f>'DANE WYKAZU'!J34</f>
      </c>
      <c r="D18" s="49">
        <f>'DANE WYKAZU'!D34</f>
      </c>
      <c r="E18" s="52">
        <f>CONCATENATE('DANE WYKAZU'!B34,'DANE WYKAZU'!C34)</f>
      </c>
      <c r="F18" s="66">
        <f>'DANE WYKAZU'!E34</f>
        <v>0</v>
      </c>
      <c r="G18" s="53">
        <f>'DANE WYKAZU'!I34</f>
        <v>0</v>
      </c>
      <c r="H18" s="31"/>
      <c r="I18" s="64">
        <v>0</v>
      </c>
      <c r="J18" s="52">
        <f>CONCATENATE('DANE WYKAZU'!G34,'DANE WYKAZU'!H34)</f>
      </c>
      <c r="K18" s="49">
        <f>'DANE WYKAZU'!N34</f>
        <v>0</v>
      </c>
    </row>
    <row r="19" spans="1:11" ht="13.5" customHeight="1">
      <c r="A19" s="21">
        <v>14</v>
      </c>
      <c r="B19" s="30"/>
      <c r="C19" s="49">
        <f>'DANE WYKAZU'!J35</f>
      </c>
      <c r="D19" s="49">
        <f>'DANE WYKAZU'!D35</f>
      </c>
      <c r="E19" s="52">
        <f>CONCATENATE('DANE WYKAZU'!B35,'DANE WYKAZU'!C35)</f>
      </c>
      <c r="F19" s="66">
        <f>'DANE WYKAZU'!E35</f>
        <v>0</v>
      </c>
      <c r="G19" s="53">
        <f>'DANE WYKAZU'!I35</f>
        <v>0</v>
      </c>
      <c r="H19" s="31"/>
      <c r="I19" s="64">
        <v>0</v>
      </c>
      <c r="J19" s="52">
        <f>CONCATENATE('DANE WYKAZU'!G35,'DANE WYKAZU'!H35)</f>
      </c>
      <c r="K19" s="49">
        <f>'DANE WYKAZU'!N35</f>
        <v>0</v>
      </c>
    </row>
    <row r="20" spans="1:11" ht="13.5" customHeight="1">
      <c r="A20" s="21">
        <v>15</v>
      </c>
      <c r="B20" s="30"/>
      <c r="C20" s="49">
        <f>'DANE WYKAZU'!J36</f>
      </c>
      <c r="D20" s="49">
        <f>'DANE WYKAZU'!D36</f>
      </c>
      <c r="E20" s="52">
        <f>CONCATENATE('DANE WYKAZU'!B36,'DANE WYKAZU'!C36)</f>
      </c>
      <c r="F20" s="66">
        <f>'DANE WYKAZU'!E36</f>
        <v>0</v>
      </c>
      <c r="G20" s="53">
        <f>'DANE WYKAZU'!I36</f>
        <v>0</v>
      </c>
      <c r="H20" s="31"/>
      <c r="I20" s="64">
        <v>0</v>
      </c>
      <c r="J20" s="52">
        <f>CONCATENATE('DANE WYKAZU'!G36,'DANE WYKAZU'!H36)</f>
      </c>
      <c r="K20" s="49">
        <f>'DANE WYKAZU'!N36</f>
        <v>0</v>
      </c>
    </row>
    <row r="21" spans="1:11" ht="13.5" customHeight="1">
      <c r="A21" s="21">
        <v>16</v>
      </c>
      <c r="B21" s="30"/>
      <c r="C21" s="49">
        <f>'DANE WYKAZU'!J37</f>
      </c>
      <c r="D21" s="49">
        <f>'DANE WYKAZU'!D37</f>
      </c>
      <c r="E21" s="52">
        <f>CONCATENATE('DANE WYKAZU'!B37,'DANE WYKAZU'!C37)</f>
      </c>
      <c r="F21" s="66">
        <f>'DANE WYKAZU'!E37</f>
        <v>0</v>
      </c>
      <c r="G21" s="53">
        <f>'DANE WYKAZU'!I37</f>
        <v>0</v>
      </c>
      <c r="H21" s="31"/>
      <c r="I21" s="64">
        <v>0</v>
      </c>
      <c r="J21" s="52">
        <f>CONCATENATE('DANE WYKAZU'!G37,'DANE WYKAZU'!H37)</f>
      </c>
      <c r="K21" s="49">
        <f>'DANE WYKAZU'!N37</f>
        <v>0</v>
      </c>
    </row>
    <row r="22" spans="1:11" ht="13.5" customHeight="1">
      <c r="A22" s="21">
        <v>17</v>
      </c>
      <c r="B22" s="30"/>
      <c r="C22" s="49">
        <f>'DANE WYKAZU'!J38</f>
      </c>
      <c r="D22" s="49">
        <f>'DANE WYKAZU'!D38</f>
      </c>
      <c r="E22" s="52">
        <f>CONCATENATE('DANE WYKAZU'!B38,'DANE WYKAZU'!C38)</f>
      </c>
      <c r="F22" s="66">
        <f>'DANE WYKAZU'!E38</f>
        <v>0</v>
      </c>
      <c r="G22" s="53">
        <f>'DANE WYKAZU'!I38</f>
        <v>0</v>
      </c>
      <c r="H22" s="31"/>
      <c r="I22" s="64">
        <v>0</v>
      </c>
      <c r="J22" s="52">
        <f>CONCATENATE('DANE WYKAZU'!G38,'DANE WYKAZU'!H38)</f>
      </c>
      <c r="K22" s="49">
        <f>'DANE WYKAZU'!N38</f>
        <v>0</v>
      </c>
    </row>
    <row r="23" spans="1:11" ht="13.5" customHeight="1">
      <c r="A23" s="21">
        <v>18</v>
      </c>
      <c r="B23" s="30"/>
      <c r="C23" s="49">
        <f>'DANE WYKAZU'!J39</f>
      </c>
      <c r="D23" s="49">
        <f>'DANE WYKAZU'!D39</f>
      </c>
      <c r="E23" s="52">
        <f>CONCATENATE('DANE WYKAZU'!B39,'DANE WYKAZU'!C39)</f>
      </c>
      <c r="F23" s="66">
        <f>'DANE WYKAZU'!E39</f>
        <v>0</v>
      </c>
      <c r="G23" s="53">
        <f>'DANE WYKAZU'!I39</f>
        <v>0</v>
      </c>
      <c r="H23" s="31"/>
      <c r="I23" s="64">
        <v>0</v>
      </c>
      <c r="J23" s="52">
        <f>CONCATENATE('DANE WYKAZU'!G39,'DANE WYKAZU'!H39)</f>
      </c>
      <c r="K23" s="49">
        <f>'DANE WYKAZU'!N39</f>
        <v>0</v>
      </c>
    </row>
    <row r="24" spans="1:11" ht="13.5" customHeight="1">
      <c r="A24" s="20">
        <v>19</v>
      </c>
      <c r="B24" s="32"/>
      <c r="C24" s="49">
        <f>'DANE WYKAZU'!J40</f>
      </c>
      <c r="D24" s="49">
        <f>'DANE WYKAZU'!D40</f>
      </c>
      <c r="E24" s="52">
        <f>CONCATENATE('DANE WYKAZU'!B40,'DANE WYKAZU'!C40)</f>
      </c>
      <c r="F24" s="66">
        <f>'DANE WYKAZU'!E40</f>
        <v>0</v>
      </c>
      <c r="G24" s="53">
        <f>'DANE WYKAZU'!I40</f>
        <v>0</v>
      </c>
      <c r="H24" s="33"/>
      <c r="I24" s="64">
        <v>0</v>
      </c>
      <c r="J24" s="52">
        <f>CONCATENATE('DANE WYKAZU'!G40,'DANE WYKAZU'!H40)</f>
      </c>
      <c r="K24" s="49">
        <f>'DANE WYKAZU'!N40</f>
        <v>0</v>
      </c>
    </row>
    <row r="25" spans="1:11" ht="13.5" customHeight="1">
      <c r="A25" s="20">
        <v>20</v>
      </c>
      <c r="B25" s="30"/>
      <c r="C25" s="49">
        <f>'DANE WYKAZU'!J41</f>
      </c>
      <c r="D25" s="49">
        <f>'DANE WYKAZU'!D41</f>
      </c>
      <c r="E25" s="52">
        <f>CONCATENATE('DANE WYKAZU'!B41,'DANE WYKAZU'!C41)</f>
      </c>
      <c r="F25" s="66">
        <f>'DANE WYKAZU'!E41</f>
        <v>0</v>
      </c>
      <c r="G25" s="53">
        <f>'DANE WYKAZU'!I41</f>
        <v>0</v>
      </c>
      <c r="H25" s="31"/>
      <c r="I25" s="64">
        <v>0</v>
      </c>
      <c r="J25" s="52">
        <f>CONCATENATE('DANE WYKAZU'!G41,'DANE WYKAZU'!H41)</f>
      </c>
      <c r="K25" s="49">
        <f>'DANE WYKAZU'!N41</f>
        <v>0</v>
      </c>
    </row>
    <row r="26" spans="5:9" ht="12.75">
      <c r="E26" s="34" t="s">
        <v>44</v>
      </c>
      <c r="F26" s="35">
        <f>SUM(F6:F25)</f>
        <v>0</v>
      </c>
      <c r="G26" s="35">
        <f>SUM(G6:G25)</f>
        <v>0</v>
      </c>
      <c r="H26" s="36" t="s">
        <v>44</v>
      </c>
      <c r="I26" s="37">
        <f>SUM(I6:I25)</f>
        <v>0</v>
      </c>
    </row>
    <row r="28" spans="6:11" ht="12.75">
      <c r="F28" s="36" t="s">
        <v>45</v>
      </c>
      <c r="G28" s="24" t="s">
        <v>46</v>
      </c>
      <c r="H28" s="36" t="s">
        <v>47</v>
      </c>
      <c r="I28" s="24" t="s">
        <v>48</v>
      </c>
      <c r="J28" s="36" t="s">
        <v>49</v>
      </c>
      <c r="K28" s="24" t="s">
        <v>50</v>
      </c>
    </row>
    <row r="30" spans="2:10" ht="12.75">
      <c r="B30" s="34"/>
      <c r="C30" s="38"/>
      <c r="D30" s="38"/>
      <c r="E30" s="38"/>
      <c r="G30" s="24" t="s">
        <v>51</v>
      </c>
      <c r="I30" s="39"/>
      <c r="J30" s="40"/>
    </row>
    <row r="31" spans="3:11" s="17" customFormat="1" ht="13.5" customHeight="1">
      <c r="C31" s="41"/>
      <c r="D31" s="41"/>
      <c r="E31" s="41"/>
      <c r="G31" s="24" t="s">
        <v>52</v>
      </c>
      <c r="H31" s="24"/>
      <c r="I31" s="42"/>
      <c r="J31" s="43"/>
      <c r="K31" s="24"/>
    </row>
    <row r="32" spans="3:11" s="17" customFormat="1" ht="13.5" customHeight="1">
      <c r="C32" s="41"/>
      <c r="D32" s="41"/>
      <c r="E32" s="41"/>
      <c r="G32" s="24" t="s">
        <v>53</v>
      </c>
      <c r="H32" s="24"/>
      <c r="I32" s="39"/>
      <c r="J32" s="44"/>
      <c r="K32" s="41"/>
    </row>
    <row r="33" spans="1:6" ht="9" customHeight="1">
      <c r="A33" s="17"/>
      <c r="C33" s="41"/>
      <c r="D33" s="41"/>
      <c r="E33" s="41"/>
      <c r="F33" s="41"/>
    </row>
    <row r="34" spans="1:11" ht="12.75">
      <c r="A34" s="45" t="s">
        <v>54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5.75" customHeight="1">
      <c r="A35" s="47" t="s">
        <v>55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7" spans="2:11" ht="12.75"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9" s="17" customFormat="1" ht="8.25"/>
    <row r="40" spans="2:11" ht="12.75">
      <c r="B40" s="46"/>
      <c r="C40" s="46"/>
      <c r="D40" s="46"/>
      <c r="E40" s="46"/>
      <c r="G40" s="38"/>
      <c r="H40" s="46"/>
      <c r="I40" s="46"/>
      <c r="J40" s="46"/>
      <c r="K40" s="46"/>
    </row>
    <row r="41" spans="2:10" ht="12.75">
      <c r="B41" s="41" t="s">
        <v>56</v>
      </c>
      <c r="H41" s="18" t="s">
        <v>57</v>
      </c>
      <c r="J41" s="17"/>
    </row>
    <row r="44" ht="12.75">
      <c r="B44" s="41"/>
    </row>
  </sheetData>
  <mergeCells count="3">
    <mergeCell ref="B4:C4"/>
    <mergeCell ref="D4:E4"/>
    <mergeCell ref="D5:E5"/>
  </mergeCells>
  <printOptions/>
  <pageMargins left="0.35" right="0.25" top="0.57" bottom="0.31" header="0.23" footer="0.26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Zeros="0" zoomScale="75" zoomScaleNormal="75" workbookViewId="0" topLeftCell="A1">
      <selection activeCell="E1" sqref="E1"/>
    </sheetView>
  </sheetViews>
  <sheetFormatPr defaultColWidth="9.00390625" defaultRowHeight="12.75"/>
  <cols>
    <col min="1" max="1" width="4.75390625" style="24" customWidth="1"/>
    <col min="2" max="2" width="7.75390625" style="24" customWidth="1"/>
    <col min="3" max="3" width="11.625" style="24" bestFit="1" customWidth="1"/>
    <col min="4" max="4" width="6.00390625" style="24" customWidth="1"/>
    <col min="5" max="5" width="14.00390625" style="24" customWidth="1"/>
    <col min="6" max="6" width="14.375" style="24" customWidth="1"/>
    <col min="7" max="7" width="14.875" style="24" customWidth="1"/>
    <col min="8" max="8" width="9.125" style="24" customWidth="1"/>
    <col min="9" max="9" width="12.875" style="24" customWidth="1"/>
    <col min="10" max="10" width="11.875" style="24" customWidth="1"/>
    <col min="11" max="11" width="36.00390625" style="24" customWidth="1"/>
    <col min="12" max="16384" width="9.125" style="24" customWidth="1"/>
  </cols>
  <sheetData>
    <row r="1" spans="1:9" s="14" customFormat="1" ht="14.25">
      <c r="A1" s="13" t="s">
        <v>25</v>
      </c>
      <c r="E1" s="15" t="s">
        <v>26</v>
      </c>
      <c r="I1" s="16"/>
    </row>
    <row r="2" s="17" customFormat="1" ht="8.25">
      <c r="E2" s="18" t="s">
        <v>27</v>
      </c>
    </row>
    <row r="4" spans="1:11" ht="12.75">
      <c r="A4" s="19" t="s">
        <v>28</v>
      </c>
      <c r="B4" s="69" t="s">
        <v>29</v>
      </c>
      <c r="C4" s="70"/>
      <c r="D4" s="71" t="s">
        <v>30</v>
      </c>
      <c r="E4" s="69"/>
      <c r="F4" s="19" t="s">
        <v>31</v>
      </c>
      <c r="G4" s="22" t="s">
        <v>32</v>
      </c>
      <c r="H4" s="23" t="s">
        <v>33</v>
      </c>
      <c r="I4" s="19" t="s">
        <v>34</v>
      </c>
      <c r="J4" s="23" t="s">
        <v>35</v>
      </c>
      <c r="K4" s="19" t="s">
        <v>36</v>
      </c>
    </row>
    <row r="5" spans="1:11" ht="12.75">
      <c r="A5" s="25"/>
      <c r="B5" s="26" t="s">
        <v>37</v>
      </c>
      <c r="C5" s="19" t="s">
        <v>38</v>
      </c>
      <c r="D5" s="72" t="s">
        <v>39</v>
      </c>
      <c r="E5" s="73"/>
      <c r="F5" s="27"/>
      <c r="G5" s="28"/>
      <c r="H5" s="29" t="s">
        <v>40</v>
      </c>
      <c r="I5" s="27" t="s">
        <v>41</v>
      </c>
      <c r="J5" s="29" t="s">
        <v>42</v>
      </c>
      <c r="K5" s="27" t="s">
        <v>43</v>
      </c>
    </row>
    <row r="6" spans="1:11" ht="13.5" customHeight="1">
      <c r="A6" s="21">
        <v>1</v>
      </c>
      <c r="B6" s="30"/>
      <c r="C6" s="49">
        <f>'DANE WYKAZU'!J42</f>
      </c>
      <c r="D6" s="49">
        <f>'DANE WYKAZU'!D42</f>
      </c>
      <c r="E6" s="68">
        <f>CONCATENATE('DANE WYKAZU'!B42,'DANE WYKAZU'!C42)</f>
      </c>
      <c r="F6" s="66">
        <f>'DANE WYKAZU'!E42</f>
        <v>0</v>
      </c>
      <c r="G6" s="53">
        <f>'DANE WYKAZU'!I42</f>
        <v>0</v>
      </c>
      <c r="H6" s="31"/>
      <c r="I6" s="64">
        <v>0</v>
      </c>
      <c r="J6" s="68">
        <f>CONCATENATE('DANE WYKAZU'!G42,'DANE WYKAZU'!H42)</f>
      </c>
      <c r="K6" s="49">
        <f>'DANE WYKAZU'!N42</f>
        <v>0</v>
      </c>
    </row>
    <row r="7" spans="1:11" ht="13.5" customHeight="1">
      <c r="A7" s="21">
        <v>2</v>
      </c>
      <c r="B7" s="30"/>
      <c r="C7" s="49">
        <f>'DANE WYKAZU'!J43</f>
      </c>
      <c r="D7" s="49">
        <f>'DANE WYKAZU'!D43</f>
      </c>
      <c r="E7" s="68">
        <f>CONCATENATE('DANE WYKAZU'!B43,'DANE WYKAZU'!C43)</f>
      </c>
      <c r="F7" s="66">
        <f>'DANE WYKAZU'!E43</f>
        <v>0</v>
      </c>
      <c r="G7" s="53">
        <f>'DANE WYKAZU'!I43</f>
        <v>0</v>
      </c>
      <c r="H7" s="31"/>
      <c r="I7" s="64">
        <v>0</v>
      </c>
      <c r="J7" s="68">
        <f>CONCATENATE('DANE WYKAZU'!G43,'DANE WYKAZU'!H43)</f>
      </c>
      <c r="K7" s="49">
        <f>'DANE WYKAZU'!N43</f>
        <v>0</v>
      </c>
    </row>
    <row r="8" spans="1:11" ht="13.5" customHeight="1">
      <c r="A8" s="21">
        <v>3</v>
      </c>
      <c r="B8" s="30"/>
      <c r="C8" s="49">
        <f>'DANE WYKAZU'!J44</f>
      </c>
      <c r="D8" s="49">
        <f>'DANE WYKAZU'!D44</f>
      </c>
      <c r="E8" s="68">
        <f>CONCATENATE('DANE WYKAZU'!B44,'DANE WYKAZU'!C44)</f>
      </c>
      <c r="F8" s="66">
        <f>'DANE WYKAZU'!E44</f>
        <v>0</v>
      </c>
      <c r="G8" s="53">
        <f>'DANE WYKAZU'!I44</f>
        <v>0</v>
      </c>
      <c r="H8" s="31"/>
      <c r="I8" s="64">
        <v>0</v>
      </c>
      <c r="J8" s="68">
        <f>CONCATENATE('DANE WYKAZU'!G44,'DANE WYKAZU'!H44)</f>
      </c>
      <c r="K8" s="49">
        <f>'DANE WYKAZU'!N44</f>
        <v>0</v>
      </c>
    </row>
    <row r="9" spans="1:11" ht="13.5" customHeight="1">
      <c r="A9" s="21">
        <v>4</v>
      </c>
      <c r="B9" s="30"/>
      <c r="C9" s="49">
        <f>'DANE WYKAZU'!J45</f>
      </c>
      <c r="D9" s="49">
        <f>'DANE WYKAZU'!D45</f>
      </c>
      <c r="E9" s="68">
        <f>CONCATENATE('DANE WYKAZU'!B45,'DANE WYKAZU'!C45)</f>
      </c>
      <c r="F9" s="66">
        <f>'DANE WYKAZU'!E45</f>
        <v>0</v>
      </c>
      <c r="G9" s="53">
        <f>'DANE WYKAZU'!I45</f>
        <v>0</v>
      </c>
      <c r="H9" s="31"/>
      <c r="I9" s="64">
        <v>0</v>
      </c>
      <c r="J9" s="68">
        <f>CONCATENATE('DANE WYKAZU'!G45,'DANE WYKAZU'!H45)</f>
      </c>
      <c r="K9" s="49">
        <f>'DANE WYKAZU'!N45</f>
        <v>0</v>
      </c>
    </row>
    <row r="10" spans="1:11" ht="13.5" customHeight="1">
      <c r="A10" s="21">
        <v>5</v>
      </c>
      <c r="B10" s="30"/>
      <c r="C10" s="49">
        <f>'DANE WYKAZU'!J46</f>
      </c>
      <c r="D10" s="49">
        <f>'DANE WYKAZU'!D46</f>
      </c>
      <c r="E10" s="68">
        <f>CONCATENATE('DANE WYKAZU'!B46,'DANE WYKAZU'!C46)</f>
      </c>
      <c r="F10" s="66">
        <f>'DANE WYKAZU'!E46</f>
        <v>0</v>
      </c>
      <c r="G10" s="53">
        <f>'DANE WYKAZU'!I46</f>
        <v>0</v>
      </c>
      <c r="H10" s="31"/>
      <c r="I10" s="64">
        <v>0</v>
      </c>
      <c r="J10" s="68">
        <f>CONCATENATE('DANE WYKAZU'!G46,'DANE WYKAZU'!H46)</f>
      </c>
      <c r="K10" s="49">
        <f>'DANE WYKAZU'!N46</f>
        <v>0</v>
      </c>
    </row>
    <row r="11" spans="1:11" ht="13.5" customHeight="1">
      <c r="A11" s="21">
        <v>6</v>
      </c>
      <c r="B11" s="30"/>
      <c r="C11" s="49">
        <f>'DANE WYKAZU'!J47</f>
      </c>
      <c r="D11" s="49">
        <f>'DANE WYKAZU'!D47</f>
      </c>
      <c r="E11" s="68">
        <f>CONCATENATE('DANE WYKAZU'!B47,'DANE WYKAZU'!C47)</f>
      </c>
      <c r="F11" s="66">
        <f>'DANE WYKAZU'!E47</f>
        <v>0</v>
      </c>
      <c r="G11" s="53">
        <f>'DANE WYKAZU'!I47</f>
        <v>0</v>
      </c>
      <c r="H11" s="31"/>
      <c r="I11" s="64">
        <v>0</v>
      </c>
      <c r="J11" s="68">
        <f>CONCATENATE('DANE WYKAZU'!G47,'DANE WYKAZU'!H47)</f>
      </c>
      <c r="K11" s="49">
        <f>'DANE WYKAZU'!N47</f>
        <v>0</v>
      </c>
    </row>
    <row r="12" spans="1:11" ht="13.5" customHeight="1">
      <c r="A12" s="21">
        <v>7</v>
      </c>
      <c r="B12" s="30"/>
      <c r="C12" s="49">
        <f>'DANE WYKAZU'!J48</f>
      </c>
      <c r="D12" s="49">
        <f>'DANE WYKAZU'!D48</f>
      </c>
      <c r="E12" s="68">
        <f>CONCATENATE('DANE WYKAZU'!B48,'DANE WYKAZU'!C48)</f>
      </c>
      <c r="F12" s="66">
        <f>'DANE WYKAZU'!E48</f>
        <v>0</v>
      </c>
      <c r="G12" s="53">
        <f>'DANE WYKAZU'!I48</f>
        <v>0</v>
      </c>
      <c r="H12" s="31"/>
      <c r="I12" s="64">
        <v>0</v>
      </c>
      <c r="J12" s="68">
        <f>CONCATENATE('DANE WYKAZU'!G48,'DANE WYKAZU'!H48)</f>
      </c>
      <c r="K12" s="49">
        <f>'DANE WYKAZU'!N48</f>
        <v>0</v>
      </c>
    </row>
    <row r="13" spans="1:11" ht="13.5" customHeight="1">
      <c r="A13" s="21">
        <v>8</v>
      </c>
      <c r="B13" s="30"/>
      <c r="C13" s="49">
        <f>'DANE WYKAZU'!J49</f>
      </c>
      <c r="D13" s="49">
        <f>'DANE WYKAZU'!D49</f>
      </c>
      <c r="E13" s="68">
        <f>CONCATENATE('DANE WYKAZU'!B49,'DANE WYKAZU'!C49)</f>
      </c>
      <c r="F13" s="66">
        <f>'DANE WYKAZU'!E49</f>
        <v>0</v>
      </c>
      <c r="G13" s="53">
        <f>'DANE WYKAZU'!I49</f>
        <v>0</v>
      </c>
      <c r="H13" s="31"/>
      <c r="I13" s="64">
        <v>0</v>
      </c>
      <c r="J13" s="68">
        <f>CONCATENATE('DANE WYKAZU'!G49,'DANE WYKAZU'!H49)</f>
      </c>
      <c r="K13" s="49">
        <f>'DANE WYKAZU'!N49</f>
        <v>0</v>
      </c>
    </row>
    <row r="14" spans="1:11" ht="13.5" customHeight="1">
      <c r="A14" s="21">
        <v>9</v>
      </c>
      <c r="B14" s="30"/>
      <c r="C14" s="49">
        <f>'DANE WYKAZU'!J50</f>
      </c>
      <c r="D14" s="49">
        <f>'DANE WYKAZU'!D50</f>
      </c>
      <c r="E14" s="68">
        <f>CONCATENATE('DANE WYKAZU'!B50,'DANE WYKAZU'!C50)</f>
      </c>
      <c r="F14" s="66">
        <f>'DANE WYKAZU'!E50</f>
        <v>0</v>
      </c>
      <c r="G14" s="53">
        <f>'DANE WYKAZU'!I50</f>
        <v>0</v>
      </c>
      <c r="H14" s="31"/>
      <c r="I14" s="64">
        <v>0</v>
      </c>
      <c r="J14" s="68">
        <f>CONCATENATE('DANE WYKAZU'!G50,'DANE WYKAZU'!H50)</f>
      </c>
      <c r="K14" s="49">
        <f>'DANE WYKAZU'!N50</f>
        <v>0</v>
      </c>
    </row>
    <row r="15" spans="1:11" ht="13.5" customHeight="1">
      <c r="A15" s="21">
        <v>10</v>
      </c>
      <c r="B15" s="30"/>
      <c r="C15" s="49">
        <f>'DANE WYKAZU'!J51</f>
      </c>
      <c r="D15" s="49">
        <f>'DANE WYKAZU'!D51</f>
      </c>
      <c r="E15" s="68">
        <f>CONCATENATE('DANE WYKAZU'!B51,'DANE WYKAZU'!C51)</f>
      </c>
      <c r="F15" s="66">
        <f>'DANE WYKAZU'!E51</f>
        <v>0</v>
      </c>
      <c r="G15" s="53">
        <f>'DANE WYKAZU'!I51</f>
        <v>0</v>
      </c>
      <c r="H15" s="31"/>
      <c r="I15" s="64">
        <v>0</v>
      </c>
      <c r="J15" s="68">
        <f>CONCATENATE('DANE WYKAZU'!G51,'DANE WYKAZU'!H51)</f>
      </c>
      <c r="K15" s="49">
        <f>'DANE WYKAZU'!N51</f>
        <v>0</v>
      </c>
    </row>
    <row r="16" spans="1:11" ht="13.5" customHeight="1">
      <c r="A16" s="21">
        <v>11</v>
      </c>
      <c r="B16" s="30"/>
      <c r="C16" s="49">
        <f>'DANE WYKAZU'!J52</f>
      </c>
      <c r="D16" s="49">
        <f>'DANE WYKAZU'!D52</f>
      </c>
      <c r="E16" s="68">
        <f>CONCATENATE('DANE WYKAZU'!B52,'DANE WYKAZU'!C52)</f>
      </c>
      <c r="F16" s="66">
        <f>'DANE WYKAZU'!E52</f>
        <v>0</v>
      </c>
      <c r="G16" s="53">
        <f>'DANE WYKAZU'!I52</f>
        <v>0</v>
      </c>
      <c r="H16" s="31"/>
      <c r="I16" s="64">
        <v>0</v>
      </c>
      <c r="J16" s="68">
        <f>CONCATENATE('DANE WYKAZU'!G52,'DANE WYKAZU'!H52)</f>
      </c>
      <c r="K16" s="49">
        <f>'DANE WYKAZU'!N52</f>
        <v>0</v>
      </c>
    </row>
    <row r="17" spans="1:11" ht="13.5" customHeight="1">
      <c r="A17" s="21">
        <v>12</v>
      </c>
      <c r="B17" s="30"/>
      <c r="C17" s="49">
        <f>'DANE WYKAZU'!J53</f>
      </c>
      <c r="D17" s="49">
        <f>'DANE WYKAZU'!D53</f>
      </c>
      <c r="E17" s="68">
        <f>CONCATENATE('DANE WYKAZU'!B53,'DANE WYKAZU'!C53)</f>
      </c>
      <c r="F17" s="66">
        <f>'DANE WYKAZU'!E53</f>
        <v>0</v>
      </c>
      <c r="G17" s="53">
        <f>'DANE WYKAZU'!I53</f>
        <v>0</v>
      </c>
      <c r="H17" s="31"/>
      <c r="I17" s="64">
        <v>0</v>
      </c>
      <c r="J17" s="68">
        <f>CONCATENATE('DANE WYKAZU'!G53,'DANE WYKAZU'!H53)</f>
      </c>
      <c r="K17" s="49">
        <f>'DANE WYKAZU'!N53</f>
        <v>0</v>
      </c>
    </row>
    <row r="18" spans="1:11" ht="13.5" customHeight="1">
      <c r="A18" s="21">
        <v>13</v>
      </c>
      <c r="B18" s="30"/>
      <c r="C18" s="49">
        <f>'DANE WYKAZU'!J54</f>
      </c>
      <c r="D18" s="49">
        <f>'DANE WYKAZU'!D54</f>
      </c>
      <c r="E18" s="68">
        <f>CONCATENATE('DANE WYKAZU'!B54,'DANE WYKAZU'!C54)</f>
      </c>
      <c r="F18" s="66">
        <f>'DANE WYKAZU'!E54</f>
        <v>0</v>
      </c>
      <c r="G18" s="53">
        <f>'DANE WYKAZU'!I54</f>
        <v>0</v>
      </c>
      <c r="H18" s="31"/>
      <c r="I18" s="64">
        <v>0</v>
      </c>
      <c r="J18" s="68">
        <f>CONCATENATE('DANE WYKAZU'!G54,'DANE WYKAZU'!H54)</f>
      </c>
      <c r="K18" s="49">
        <f>'DANE WYKAZU'!N54</f>
        <v>0</v>
      </c>
    </row>
    <row r="19" spans="1:11" ht="13.5" customHeight="1">
      <c r="A19" s="21">
        <v>14</v>
      </c>
      <c r="B19" s="30"/>
      <c r="C19" s="49">
        <f>'DANE WYKAZU'!J55</f>
      </c>
      <c r="D19" s="49">
        <f>'DANE WYKAZU'!D55</f>
      </c>
      <c r="E19" s="68">
        <f>CONCATENATE('DANE WYKAZU'!B55,'DANE WYKAZU'!C55)</f>
      </c>
      <c r="F19" s="66">
        <f>'DANE WYKAZU'!E55</f>
        <v>0</v>
      </c>
      <c r="G19" s="53">
        <f>'DANE WYKAZU'!I55</f>
        <v>0</v>
      </c>
      <c r="H19" s="31"/>
      <c r="I19" s="64">
        <v>0</v>
      </c>
      <c r="J19" s="68">
        <f>CONCATENATE('DANE WYKAZU'!G55,'DANE WYKAZU'!H55)</f>
      </c>
      <c r="K19" s="49">
        <f>'DANE WYKAZU'!N55</f>
        <v>0</v>
      </c>
    </row>
    <row r="20" spans="1:11" ht="13.5" customHeight="1">
      <c r="A20" s="21">
        <v>15</v>
      </c>
      <c r="B20" s="30"/>
      <c r="C20" s="49">
        <f>'DANE WYKAZU'!J56</f>
      </c>
      <c r="D20" s="49">
        <f>'DANE WYKAZU'!D56</f>
      </c>
      <c r="E20" s="68">
        <f>CONCATENATE('DANE WYKAZU'!B56,'DANE WYKAZU'!C56)</f>
      </c>
      <c r="F20" s="66">
        <f>'DANE WYKAZU'!E56</f>
        <v>0</v>
      </c>
      <c r="G20" s="53">
        <f>'DANE WYKAZU'!I56</f>
        <v>0</v>
      </c>
      <c r="H20" s="31"/>
      <c r="I20" s="64">
        <v>0</v>
      </c>
      <c r="J20" s="68">
        <f>CONCATENATE('DANE WYKAZU'!G56,'DANE WYKAZU'!H56)</f>
      </c>
      <c r="K20" s="49">
        <f>'DANE WYKAZU'!N56</f>
        <v>0</v>
      </c>
    </row>
    <row r="21" spans="1:11" ht="13.5" customHeight="1">
      <c r="A21" s="21">
        <v>16</v>
      </c>
      <c r="B21" s="30"/>
      <c r="C21" s="49">
        <f>'DANE WYKAZU'!J57</f>
      </c>
      <c r="D21" s="49">
        <f>'DANE WYKAZU'!D57</f>
      </c>
      <c r="E21" s="68">
        <f>CONCATENATE('DANE WYKAZU'!B57,'DANE WYKAZU'!C57)</f>
      </c>
      <c r="F21" s="66">
        <f>'DANE WYKAZU'!E57</f>
        <v>0</v>
      </c>
      <c r="G21" s="53">
        <f>'DANE WYKAZU'!I57</f>
        <v>0</v>
      </c>
      <c r="H21" s="31"/>
      <c r="I21" s="64">
        <v>0</v>
      </c>
      <c r="J21" s="68">
        <f>CONCATENATE('DANE WYKAZU'!G57,'DANE WYKAZU'!H57)</f>
      </c>
      <c r="K21" s="49">
        <f>'DANE WYKAZU'!N57</f>
        <v>0</v>
      </c>
    </row>
    <row r="22" spans="1:11" ht="13.5" customHeight="1">
      <c r="A22" s="21">
        <v>17</v>
      </c>
      <c r="B22" s="30"/>
      <c r="C22" s="49">
        <f>'DANE WYKAZU'!J58</f>
      </c>
      <c r="D22" s="49">
        <f>'DANE WYKAZU'!D58</f>
      </c>
      <c r="E22" s="68">
        <f>CONCATENATE('DANE WYKAZU'!B58,'DANE WYKAZU'!C58)</f>
      </c>
      <c r="F22" s="66">
        <f>'DANE WYKAZU'!E58</f>
        <v>0</v>
      </c>
      <c r="G22" s="53">
        <f>'DANE WYKAZU'!I58</f>
        <v>0</v>
      </c>
      <c r="H22" s="31"/>
      <c r="I22" s="64">
        <v>0</v>
      </c>
      <c r="J22" s="68">
        <f>CONCATENATE('DANE WYKAZU'!G58,'DANE WYKAZU'!H58)</f>
      </c>
      <c r="K22" s="49">
        <f>'DANE WYKAZU'!N58</f>
        <v>0</v>
      </c>
    </row>
    <row r="23" spans="1:11" ht="13.5" customHeight="1">
      <c r="A23" s="21">
        <v>18</v>
      </c>
      <c r="B23" s="30"/>
      <c r="C23" s="49">
        <f>'DANE WYKAZU'!J59</f>
      </c>
      <c r="D23" s="49">
        <f>'DANE WYKAZU'!D59</f>
      </c>
      <c r="E23" s="68">
        <f>CONCATENATE('DANE WYKAZU'!B59,'DANE WYKAZU'!C59)</f>
      </c>
      <c r="F23" s="66">
        <f>'DANE WYKAZU'!E59</f>
        <v>0</v>
      </c>
      <c r="G23" s="53">
        <f>'DANE WYKAZU'!I59</f>
        <v>0</v>
      </c>
      <c r="H23" s="31"/>
      <c r="I23" s="64">
        <v>0</v>
      </c>
      <c r="J23" s="68">
        <f>CONCATENATE('DANE WYKAZU'!G59,'DANE WYKAZU'!H59)</f>
      </c>
      <c r="K23" s="49">
        <f>'DANE WYKAZU'!N59</f>
        <v>0</v>
      </c>
    </row>
    <row r="24" spans="1:11" ht="13.5" customHeight="1">
      <c r="A24" s="20">
        <v>19</v>
      </c>
      <c r="B24" s="32"/>
      <c r="C24" s="49">
        <f>'DANE WYKAZU'!J60</f>
      </c>
      <c r="D24" s="49">
        <f>'DANE WYKAZU'!D60</f>
      </c>
      <c r="E24" s="68">
        <f>CONCATENATE('DANE WYKAZU'!B60,'DANE WYKAZU'!C60)</f>
      </c>
      <c r="F24" s="66">
        <f>'DANE WYKAZU'!E60</f>
        <v>0</v>
      </c>
      <c r="G24" s="53">
        <f>'DANE WYKAZU'!I60</f>
        <v>0</v>
      </c>
      <c r="H24" s="33"/>
      <c r="I24" s="64">
        <v>0</v>
      </c>
      <c r="J24" s="68">
        <f>CONCATENATE('DANE WYKAZU'!G60,'DANE WYKAZU'!H60)</f>
      </c>
      <c r="K24" s="49">
        <f>'DANE WYKAZU'!N60</f>
        <v>0</v>
      </c>
    </row>
    <row r="25" spans="1:11" ht="13.5" customHeight="1">
      <c r="A25" s="20">
        <v>20</v>
      </c>
      <c r="B25" s="30"/>
      <c r="C25" s="49">
        <f>'DANE WYKAZU'!J61</f>
      </c>
      <c r="D25" s="49">
        <f>'DANE WYKAZU'!D61</f>
      </c>
      <c r="E25" s="68">
        <f>CONCATENATE('DANE WYKAZU'!B61,'DANE WYKAZU'!C61)</f>
      </c>
      <c r="F25" s="66">
        <f>'DANE WYKAZU'!E61</f>
        <v>0</v>
      </c>
      <c r="G25" s="53">
        <f>'DANE WYKAZU'!I61</f>
        <v>0</v>
      </c>
      <c r="H25" s="31"/>
      <c r="I25" s="64">
        <v>0</v>
      </c>
      <c r="J25" s="68">
        <f>CONCATENATE('DANE WYKAZU'!G61,'DANE WYKAZU'!H61)</f>
      </c>
      <c r="K25" s="49">
        <f>'DANE WYKAZU'!N61</f>
        <v>0</v>
      </c>
    </row>
    <row r="26" spans="5:9" ht="12.75">
      <c r="E26" s="34" t="s">
        <v>44</v>
      </c>
      <c r="F26" s="35">
        <f>SUM(F6:F25)</f>
        <v>0</v>
      </c>
      <c r="G26" s="35">
        <f>SUM(G6:G25)</f>
        <v>0</v>
      </c>
      <c r="H26" s="36" t="s">
        <v>44</v>
      </c>
      <c r="I26" s="37">
        <f>SUM(I6:I25)</f>
        <v>0</v>
      </c>
    </row>
    <row r="28" spans="6:11" ht="12.75">
      <c r="F28" s="36" t="s">
        <v>45</v>
      </c>
      <c r="G28" s="24" t="s">
        <v>46</v>
      </c>
      <c r="H28" s="36" t="s">
        <v>47</v>
      </c>
      <c r="I28" s="24" t="s">
        <v>48</v>
      </c>
      <c r="J28" s="36" t="s">
        <v>49</v>
      </c>
      <c r="K28" s="24" t="s">
        <v>50</v>
      </c>
    </row>
    <row r="30" spans="2:10" ht="12.75">
      <c r="B30" s="34"/>
      <c r="C30" s="38"/>
      <c r="D30" s="38"/>
      <c r="E30" s="38"/>
      <c r="G30" s="24" t="s">
        <v>51</v>
      </c>
      <c r="I30" s="39"/>
      <c r="J30" s="40"/>
    </row>
    <row r="31" spans="3:11" s="17" customFormat="1" ht="13.5" customHeight="1">
      <c r="C31" s="41"/>
      <c r="D31" s="41"/>
      <c r="E31" s="41"/>
      <c r="G31" s="24" t="s">
        <v>52</v>
      </c>
      <c r="H31" s="24"/>
      <c r="I31" s="42"/>
      <c r="J31" s="43"/>
      <c r="K31" s="24"/>
    </row>
    <row r="32" spans="3:11" s="17" customFormat="1" ht="13.5" customHeight="1">
      <c r="C32" s="41"/>
      <c r="D32" s="41"/>
      <c r="E32" s="41"/>
      <c r="G32" s="24" t="s">
        <v>53</v>
      </c>
      <c r="H32" s="24"/>
      <c r="I32" s="39"/>
      <c r="J32" s="44"/>
      <c r="K32" s="41"/>
    </row>
    <row r="33" spans="1:6" ht="9" customHeight="1">
      <c r="A33" s="17"/>
      <c r="C33" s="41"/>
      <c r="D33" s="41"/>
      <c r="E33" s="41"/>
      <c r="F33" s="41"/>
    </row>
    <row r="34" spans="1:11" ht="12.75">
      <c r="A34" s="45" t="s">
        <v>54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5.75" customHeight="1">
      <c r="A35" s="47" t="s">
        <v>55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7" spans="2:11" ht="12.75"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9" s="17" customFormat="1" ht="8.25"/>
    <row r="40" spans="2:11" ht="12.75">
      <c r="B40" s="46"/>
      <c r="C40" s="46"/>
      <c r="D40" s="46"/>
      <c r="E40" s="46"/>
      <c r="G40" s="38"/>
      <c r="H40" s="46"/>
      <c r="I40" s="46"/>
      <c r="J40" s="46"/>
      <c r="K40" s="46"/>
    </row>
    <row r="41" spans="2:10" ht="12.75">
      <c r="B41" s="41" t="s">
        <v>56</v>
      </c>
      <c r="H41" s="18" t="s">
        <v>57</v>
      </c>
      <c r="J41" s="17"/>
    </row>
    <row r="44" ht="12.75">
      <c r="B44" s="41"/>
    </row>
  </sheetData>
  <mergeCells count="3">
    <mergeCell ref="B4:C4"/>
    <mergeCell ref="D4:E4"/>
    <mergeCell ref="D5:E5"/>
  </mergeCells>
  <printOptions/>
  <pageMargins left="0.35" right="0.25" top="0.57" bottom="0.31" header="0.23" footer="0.26"/>
  <pageSetup fitToHeight="1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Zeros="0" zoomScale="75" zoomScaleNormal="75" workbookViewId="0" topLeftCell="A1">
      <selection activeCell="E1" sqref="E1"/>
    </sheetView>
  </sheetViews>
  <sheetFormatPr defaultColWidth="9.00390625" defaultRowHeight="12.75"/>
  <cols>
    <col min="1" max="1" width="4.75390625" style="24" customWidth="1"/>
    <col min="2" max="2" width="7.75390625" style="24" customWidth="1"/>
    <col min="3" max="3" width="11.625" style="24" bestFit="1" customWidth="1"/>
    <col min="4" max="4" width="6.00390625" style="24" customWidth="1"/>
    <col min="5" max="5" width="14.00390625" style="24" customWidth="1"/>
    <col min="6" max="6" width="14.375" style="59" customWidth="1"/>
    <col min="7" max="7" width="14.875" style="24" customWidth="1"/>
    <col min="8" max="8" width="9.125" style="24" customWidth="1"/>
    <col min="9" max="9" width="12.875" style="24" customWidth="1"/>
    <col min="10" max="10" width="11.875" style="24" customWidth="1"/>
    <col min="11" max="11" width="36.00390625" style="24" customWidth="1"/>
    <col min="12" max="16384" width="9.125" style="24" customWidth="1"/>
  </cols>
  <sheetData>
    <row r="1" spans="1:9" s="14" customFormat="1" ht="14.25">
      <c r="A1" s="13" t="s">
        <v>25</v>
      </c>
      <c r="E1" s="15" t="s">
        <v>26</v>
      </c>
      <c r="F1" s="54"/>
      <c r="I1" s="16"/>
    </row>
    <row r="2" spans="5:6" s="17" customFormat="1" ht="8.25">
      <c r="E2" s="18" t="s">
        <v>27</v>
      </c>
      <c r="F2" s="55"/>
    </row>
    <row r="4" spans="1:11" ht="12.75">
      <c r="A4" s="19" t="s">
        <v>28</v>
      </c>
      <c r="B4" s="69" t="s">
        <v>29</v>
      </c>
      <c r="C4" s="70"/>
      <c r="D4" s="71" t="s">
        <v>30</v>
      </c>
      <c r="E4" s="69"/>
      <c r="F4" s="56" t="s">
        <v>31</v>
      </c>
      <c r="G4" s="22" t="s">
        <v>32</v>
      </c>
      <c r="H4" s="23" t="s">
        <v>33</v>
      </c>
      <c r="I4" s="19" t="s">
        <v>34</v>
      </c>
      <c r="J4" s="23" t="s">
        <v>35</v>
      </c>
      <c r="K4" s="19" t="s">
        <v>36</v>
      </c>
    </row>
    <row r="5" spans="1:11" ht="12.75">
      <c r="A5" s="25"/>
      <c r="B5" s="26" t="s">
        <v>37</v>
      </c>
      <c r="C5" s="19" t="s">
        <v>38</v>
      </c>
      <c r="D5" s="72" t="s">
        <v>39</v>
      </c>
      <c r="E5" s="73"/>
      <c r="F5" s="57"/>
      <c r="G5" s="28"/>
      <c r="H5" s="29" t="s">
        <v>40</v>
      </c>
      <c r="I5" s="27" t="s">
        <v>41</v>
      </c>
      <c r="J5" s="29" t="s">
        <v>42</v>
      </c>
      <c r="K5" s="27" t="s">
        <v>43</v>
      </c>
    </row>
    <row r="6" spans="1:11" ht="13.5" customHeight="1">
      <c r="A6" s="21">
        <v>1</v>
      </c>
      <c r="B6" s="30"/>
      <c r="C6" s="49">
        <f>'DANE WYKAZU'!J62</f>
      </c>
      <c r="D6" s="49">
        <f>'DANE WYKAZU'!D62</f>
      </c>
      <c r="E6" s="68">
        <f>CONCATENATE('DANE WYKAZU'!B62,'DANE WYKAZU'!C62)</f>
      </c>
      <c r="F6" s="66">
        <f>'DANE WYKAZU'!E62</f>
        <v>0</v>
      </c>
      <c r="G6" s="53">
        <f>'DANE WYKAZU'!I62</f>
        <v>0</v>
      </c>
      <c r="H6" s="31"/>
      <c r="I6" s="64">
        <v>0</v>
      </c>
      <c r="J6" s="68">
        <f>CONCATENATE('DANE WYKAZU'!G62,'DANE WYKAZU'!H62)</f>
      </c>
      <c r="K6" s="49">
        <f>'DANE WYKAZU'!N62</f>
        <v>0</v>
      </c>
    </row>
    <row r="7" spans="1:11" ht="13.5" customHeight="1">
      <c r="A7" s="21">
        <v>2</v>
      </c>
      <c r="B7" s="30"/>
      <c r="C7" s="49">
        <f>'DANE WYKAZU'!J63</f>
      </c>
      <c r="D7" s="49">
        <f>'DANE WYKAZU'!D63</f>
      </c>
      <c r="E7" s="68">
        <f>CONCATENATE('DANE WYKAZU'!B63,'DANE WYKAZU'!C63)</f>
      </c>
      <c r="F7" s="66">
        <f>'DANE WYKAZU'!E63</f>
        <v>0</v>
      </c>
      <c r="G7" s="53">
        <f>'DANE WYKAZU'!I63</f>
        <v>0</v>
      </c>
      <c r="H7" s="31"/>
      <c r="I7" s="64">
        <v>0</v>
      </c>
      <c r="J7" s="68">
        <f>CONCATENATE('DANE WYKAZU'!G63,'DANE WYKAZU'!H63)</f>
      </c>
      <c r="K7" s="49">
        <f>'DANE WYKAZU'!N63</f>
        <v>0</v>
      </c>
    </row>
    <row r="8" spans="1:11" ht="13.5" customHeight="1">
      <c r="A8" s="21">
        <v>3</v>
      </c>
      <c r="B8" s="30"/>
      <c r="C8" s="49">
        <f>'DANE WYKAZU'!J64</f>
      </c>
      <c r="D8" s="49">
        <f>'DANE WYKAZU'!D64</f>
      </c>
      <c r="E8" s="68">
        <f>CONCATENATE('DANE WYKAZU'!B64,'DANE WYKAZU'!C64)</f>
      </c>
      <c r="F8" s="66">
        <f>'DANE WYKAZU'!E64</f>
        <v>0</v>
      </c>
      <c r="G8" s="53">
        <f>'DANE WYKAZU'!I64</f>
        <v>0</v>
      </c>
      <c r="H8" s="31"/>
      <c r="I8" s="64">
        <v>0</v>
      </c>
      <c r="J8" s="68">
        <f>CONCATENATE('DANE WYKAZU'!G64,'DANE WYKAZU'!H64)</f>
      </c>
      <c r="K8" s="49">
        <f>'DANE WYKAZU'!N64</f>
        <v>0</v>
      </c>
    </row>
    <row r="9" spans="1:11" ht="13.5" customHeight="1">
      <c r="A9" s="21">
        <v>4</v>
      </c>
      <c r="B9" s="30"/>
      <c r="C9" s="49">
        <f>'DANE WYKAZU'!J65</f>
      </c>
      <c r="D9" s="49">
        <f>'DANE WYKAZU'!D65</f>
      </c>
      <c r="E9" s="68">
        <f>CONCATENATE('DANE WYKAZU'!B65,'DANE WYKAZU'!C65)</f>
      </c>
      <c r="F9" s="66">
        <f>'DANE WYKAZU'!E65</f>
        <v>0</v>
      </c>
      <c r="G9" s="53">
        <f>'DANE WYKAZU'!I65</f>
        <v>0</v>
      </c>
      <c r="H9" s="31"/>
      <c r="I9" s="64">
        <v>0</v>
      </c>
      <c r="J9" s="68">
        <f>CONCATENATE('DANE WYKAZU'!G65,'DANE WYKAZU'!H65)</f>
      </c>
      <c r="K9" s="49">
        <f>'DANE WYKAZU'!N65</f>
        <v>0</v>
      </c>
    </row>
    <row r="10" spans="1:11" ht="13.5" customHeight="1">
      <c r="A10" s="21">
        <v>5</v>
      </c>
      <c r="B10" s="30"/>
      <c r="C10" s="49">
        <f>'DANE WYKAZU'!J66</f>
      </c>
      <c r="D10" s="49">
        <f>'DANE WYKAZU'!D66</f>
      </c>
      <c r="E10" s="68">
        <f>CONCATENATE('DANE WYKAZU'!B66,'DANE WYKAZU'!C66)</f>
      </c>
      <c r="F10" s="66">
        <f>'DANE WYKAZU'!E66</f>
        <v>0</v>
      </c>
      <c r="G10" s="53">
        <f>'DANE WYKAZU'!I66</f>
        <v>0</v>
      </c>
      <c r="H10" s="31"/>
      <c r="I10" s="64">
        <v>0</v>
      </c>
      <c r="J10" s="68">
        <f>CONCATENATE('DANE WYKAZU'!G66,'DANE WYKAZU'!H66)</f>
      </c>
      <c r="K10" s="49">
        <f>'DANE WYKAZU'!N66</f>
        <v>0</v>
      </c>
    </row>
    <row r="11" spans="1:11" ht="13.5" customHeight="1">
      <c r="A11" s="21">
        <v>6</v>
      </c>
      <c r="B11" s="30"/>
      <c r="C11" s="49">
        <f>'DANE WYKAZU'!J67</f>
      </c>
      <c r="D11" s="49">
        <f>'DANE WYKAZU'!D67</f>
      </c>
      <c r="E11" s="68">
        <f>CONCATENATE('DANE WYKAZU'!B67,'DANE WYKAZU'!C67)</f>
      </c>
      <c r="F11" s="66">
        <f>'DANE WYKAZU'!E67</f>
        <v>0</v>
      </c>
      <c r="G11" s="53">
        <f>'DANE WYKAZU'!I67</f>
        <v>0</v>
      </c>
      <c r="H11" s="31"/>
      <c r="I11" s="64">
        <v>0</v>
      </c>
      <c r="J11" s="68">
        <f>CONCATENATE('DANE WYKAZU'!G67,'DANE WYKAZU'!H67)</f>
      </c>
      <c r="K11" s="49">
        <f>'DANE WYKAZU'!N67</f>
        <v>0</v>
      </c>
    </row>
    <row r="12" spans="1:11" ht="13.5" customHeight="1">
      <c r="A12" s="21">
        <v>7</v>
      </c>
      <c r="B12" s="30"/>
      <c r="C12" s="49">
        <f>'DANE WYKAZU'!J68</f>
      </c>
      <c r="D12" s="49">
        <f>'DANE WYKAZU'!D68</f>
      </c>
      <c r="E12" s="68">
        <f>CONCATENATE('DANE WYKAZU'!B68,'DANE WYKAZU'!C68)</f>
      </c>
      <c r="F12" s="66">
        <f>'DANE WYKAZU'!E68</f>
        <v>0</v>
      </c>
      <c r="G12" s="53">
        <f>'DANE WYKAZU'!I68</f>
        <v>0</v>
      </c>
      <c r="H12" s="31"/>
      <c r="I12" s="64">
        <v>0</v>
      </c>
      <c r="J12" s="68">
        <f>CONCATENATE('DANE WYKAZU'!G68,'DANE WYKAZU'!H68)</f>
      </c>
      <c r="K12" s="49">
        <f>'DANE WYKAZU'!N68</f>
        <v>0</v>
      </c>
    </row>
    <row r="13" spans="1:11" ht="13.5" customHeight="1">
      <c r="A13" s="21">
        <v>8</v>
      </c>
      <c r="B13" s="30"/>
      <c r="C13" s="49">
        <f>'DANE WYKAZU'!J69</f>
      </c>
      <c r="D13" s="49">
        <f>'DANE WYKAZU'!D69</f>
      </c>
      <c r="E13" s="68">
        <f>CONCATENATE('DANE WYKAZU'!B69,'DANE WYKAZU'!C69)</f>
      </c>
      <c r="F13" s="66">
        <f>'DANE WYKAZU'!E69</f>
        <v>0</v>
      </c>
      <c r="G13" s="53">
        <f>'DANE WYKAZU'!I69</f>
        <v>0</v>
      </c>
      <c r="H13" s="31"/>
      <c r="I13" s="64">
        <v>0</v>
      </c>
      <c r="J13" s="68">
        <f>CONCATENATE('DANE WYKAZU'!G69,'DANE WYKAZU'!H69)</f>
      </c>
      <c r="K13" s="49">
        <f>'DANE WYKAZU'!N69</f>
        <v>0</v>
      </c>
    </row>
    <row r="14" spans="1:11" ht="13.5" customHeight="1">
      <c r="A14" s="21">
        <v>9</v>
      </c>
      <c r="B14" s="30"/>
      <c r="C14" s="49">
        <f>'DANE WYKAZU'!J70</f>
      </c>
      <c r="D14" s="49">
        <f>'DANE WYKAZU'!D70</f>
      </c>
      <c r="E14" s="68">
        <f>CONCATENATE('DANE WYKAZU'!B70,'DANE WYKAZU'!C70)</f>
      </c>
      <c r="F14" s="66">
        <f>'DANE WYKAZU'!E70</f>
        <v>0</v>
      </c>
      <c r="G14" s="53">
        <f>'DANE WYKAZU'!I70</f>
        <v>0</v>
      </c>
      <c r="H14" s="31"/>
      <c r="I14" s="64">
        <v>0</v>
      </c>
      <c r="J14" s="68">
        <f>CONCATENATE('DANE WYKAZU'!G70,'DANE WYKAZU'!H70)</f>
      </c>
      <c r="K14" s="49">
        <f>'DANE WYKAZU'!N70</f>
        <v>0</v>
      </c>
    </row>
    <row r="15" spans="1:11" ht="13.5" customHeight="1">
      <c r="A15" s="21">
        <v>10</v>
      </c>
      <c r="B15" s="30"/>
      <c r="C15" s="49">
        <f>'DANE WYKAZU'!J71</f>
      </c>
      <c r="D15" s="49">
        <f>'DANE WYKAZU'!D71</f>
      </c>
      <c r="E15" s="68">
        <f>CONCATENATE('DANE WYKAZU'!B71,'DANE WYKAZU'!C71)</f>
      </c>
      <c r="F15" s="66">
        <f>'DANE WYKAZU'!E71</f>
        <v>0</v>
      </c>
      <c r="G15" s="53">
        <f>'DANE WYKAZU'!I71</f>
        <v>0</v>
      </c>
      <c r="H15" s="31"/>
      <c r="I15" s="64">
        <v>0</v>
      </c>
      <c r="J15" s="68">
        <f>CONCATENATE('DANE WYKAZU'!G71,'DANE WYKAZU'!H71)</f>
      </c>
      <c r="K15" s="49">
        <f>'DANE WYKAZU'!N71</f>
        <v>0</v>
      </c>
    </row>
    <row r="16" spans="1:11" ht="13.5" customHeight="1">
      <c r="A16" s="21">
        <v>11</v>
      </c>
      <c r="B16" s="30"/>
      <c r="C16" s="49">
        <f>'DANE WYKAZU'!J72</f>
      </c>
      <c r="D16" s="49">
        <f>'DANE WYKAZU'!D72</f>
      </c>
      <c r="E16" s="68">
        <f>CONCATENATE('DANE WYKAZU'!B72,'DANE WYKAZU'!C72)</f>
      </c>
      <c r="F16" s="66">
        <f>'DANE WYKAZU'!E72</f>
        <v>0</v>
      </c>
      <c r="G16" s="53">
        <f>'DANE WYKAZU'!I72</f>
        <v>0</v>
      </c>
      <c r="H16" s="31"/>
      <c r="I16" s="64">
        <v>0</v>
      </c>
      <c r="J16" s="68">
        <f>CONCATENATE('DANE WYKAZU'!G72,'DANE WYKAZU'!H72)</f>
      </c>
      <c r="K16" s="49">
        <f>'DANE WYKAZU'!N72</f>
        <v>0</v>
      </c>
    </row>
    <row r="17" spans="1:11" ht="13.5" customHeight="1">
      <c r="A17" s="21">
        <v>12</v>
      </c>
      <c r="B17" s="30"/>
      <c r="C17" s="49">
        <f>'DANE WYKAZU'!J73</f>
      </c>
      <c r="D17" s="49">
        <f>'DANE WYKAZU'!D73</f>
      </c>
      <c r="E17" s="68">
        <f>CONCATENATE('DANE WYKAZU'!B73,'DANE WYKAZU'!C73)</f>
      </c>
      <c r="F17" s="66">
        <f>'DANE WYKAZU'!E73</f>
        <v>0</v>
      </c>
      <c r="G17" s="53">
        <f>'DANE WYKAZU'!I73</f>
        <v>0</v>
      </c>
      <c r="H17" s="31"/>
      <c r="I17" s="64">
        <v>0</v>
      </c>
      <c r="J17" s="68">
        <f>CONCATENATE('DANE WYKAZU'!G73,'DANE WYKAZU'!H73)</f>
      </c>
      <c r="K17" s="49">
        <f>'DANE WYKAZU'!N73</f>
        <v>0</v>
      </c>
    </row>
    <row r="18" spans="1:11" ht="13.5" customHeight="1">
      <c r="A18" s="21">
        <v>13</v>
      </c>
      <c r="B18" s="30"/>
      <c r="C18" s="49">
        <f>'DANE WYKAZU'!J74</f>
      </c>
      <c r="D18" s="49">
        <f>'DANE WYKAZU'!D74</f>
      </c>
      <c r="E18" s="68">
        <f>CONCATENATE('DANE WYKAZU'!B74,'DANE WYKAZU'!C74)</f>
      </c>
      <c r="F18" s="66">
        <f>'DANE WYKAZU'!E74</f>
        <v>0</v>
      </c>
      <c r="G18" s="53">
        <f>'DANE WYKAZU'!I74</f>
        <v>0</v>
      </c>
      <c r="H18" s="31"/>
      <c r="I18" s="64">
        <v>0</v>
      </c>
      <c r="J18" s="68">
        <f>CONCATENATE('DANE WYKAZU'!G74,'DANE WYKAZU'!H74)</f>
      </c>
      <c r="K18" s="49">
        <f>'DANE WYKAZU'!N74</f>
        <v>0</v>
      </c>
    </row>
    <row r="19" spans="1:11" ht="13.5" customHeight="1">
      <c r="A19" s="21">
        <v>14</v>
      </c>
      <c r="B19" s="30"/>
      <c r="C19" s="49">
        <f>'DANE WYKAZU'!J75</f>
      </c>
      <c r="D19" s="49">
        <f>'DANE WYKAZU'!D75</f>
      </c>
      <c r="E19" s="68">
        <f>CONCATENATE('DANE WYKAZU'!B75,'DANE WYKAZU'!C75)</f>
      </c>
      <c r="F19" s="66">
        <f>'DANE WYKAZU'!E75</f>
        <v>0</v>
      </c>
      <c r="G19" s="53">
        <f>'DANE WYKAZU'!I75</f>
        <v>0</v>
      </c>
      <c r="H19" s="31"/>
      <c r="I19" s="64">
        <v>0</v>
      </c>
      <c r="J19" s="68">
        <f>CONCATENATE('DANE WYKAZU'!G75,'DANE WYKAZU'!H75)</f>
      </c>
      <c r="K19" s="49">
        <f>'DANE WYKAZU'!N75</f>
        <v>0</v>
      </c>
    </row>
    <row r="20" spans="1:11" ht="13.5" customHeight="1">
      <c r="A20" s="21">
        <v>15</v>
      </c>
      <c r="B20" s="30"/>
      <c r="C20" s="49">
        <f>'DANE WYKAZU'!J76</f>
      </c>
      <c r="D20" s="49">
        <f>'DANE WYKAZU'!D76</f>
      </c>
      <c r="E20" s="68">
        <f>CONCATENATE('DANE WYKAZU'!B76,'DANE WYKAZU'!C76)</f>
      </c>
      <c r="F20" s="66">
        <f>'DANE WYKAZU'!E76</f>
        <v>0</v>
      </c>
      <c r="G20" s="53">
        <f>'DANE WYKAZU'!I76</f>
        <v>0</v>
      </c>
      <c r="H20" s="31"/>
      <c r="I20" s="64">
        <v>0</v>
      </c>
      <c r="J20" s="68">
        <f>CONCATENATE('DANE WYKAZU'!G76,'DANE WYKAZU'!H76)</f>
      </c>
      <c r="K20" s="49">
        <f>'DANE WYKAZU'!N76</f>
        <v>0</v>
      </c>
    </row>
    <row r="21" spans="1:11" ht="13.5" customHeight="1">
      <c r="A21" s="21">
        <v>16</v>
      </c>
      <c r="B21" s="30"/>
      <c r="C21" s="49">
        <f>'DANE WYKAZU'!J77</f>
      </c>
      <c r="D21" s="49">
        <f>'DANE WYKAZU'!D77</f>
      </c>
      <c r="E21" s="68">
        <f>CONCATENATE('DANE WYKAZU'!B77,'DANE WYKAZU'!C77)</f>
      </c>
      <c r="F21" s="66">
        <f>'DANE WYKAZU'!E77</f>
        <v>0</v>
      </c>
      <c r="G21" s="53">
        <f>'DANE WYKAZU'!I77</f>
        <v>0</v>
      </c>
      <c r="H21" s="31"/>
      <c r="I21" s="64">
        <v>0</v>
      </c>
      <c r="J21" s="68">
        <f>CONCATENATE('DANE WYKAZU'!G77,'DANE WYKAZU'!H77)</f>
      </c>
      <c r="K21" s="49">
        <f>'DANE WYKAZU'!N77</f>
        <v>0</v>
      </c>
    </row>
    <row r="22" spans="1:11" ht="13.5" customHeight="1">
      <c r="A22" s="21">
        <v>17</v>
      </c>
      <c r="B22" s="30"/>
      <c r="C22" s="49">
        <f>'DANE WYKAZU'!J78</f>
      </c>
      <c r="D22" s="49">
        <f>'DANE WYKAZU'!D78</f>
      </c>
      <c r="E22" s="68">
        <f>CONCATENATE('DANE WYKAZU'!B78,'DANE WYKAZU'!C78)</f>
      </c>
      <c r="F22" s="66">
        <f>'DANE WYKAZU'!E78</f>
        <v>0</v>
      </c>
      <c r="G22" s="53">
        <f>'DANE WYKAZU'!I78</f>
        <v>0</v>
      </c>
      <c r="H22" s="31"/>
      <c r="I22" s="64">
        <v>0</v>
      </c>
      <c r="J22" s="68">
        <f>CONCATENATE('DANE WYKAZU'!G78,'DANE WYKAZU'!H78)</f>
      </c>
      <c r="K22" s="49">
        <f>'DANE WYKAZU'!N78</f>
        <v>0</v>
      </c>
    </row>
    <row r="23" spans="1:11" ht="13.5" customHeight="1">
      <c r="A23" s="21">
        <v>18</v>
      </c>
      <c r="B23" s="30"/>
      <c r="C23" s="49">
        <f>'DANE WYKAZU'!J79</f>
      </c>
      <c r="D23" s="49">
        <f>'DANE WYKAZU'!D79</f>
      </c>
      <c r="E23" s="68">
        <f>CONCATENATE('DANE WYKAZU'!B79,'DANE WYKAZU'!C79)</f>
      </c>
      <c r="F23" s="66">
        <f>'DANE WYKAZU'!E79</f>
        <v>0</v>
      </c>
      <c r="G23" s="53">
        <f>'DANE WYKAZU'!I79</f>
        <v>0</v>
      </c>
      <c r="H23" s="31"/>
      <c r="I23" s="64">
        <v>0</v>
      </c>
      <c r="J23" s="68">
        <f>CONCATENATE('DANE WYKAZU'!G79,'DANE WYKAZU'!H79)</f>
      </c>
      <c r="K23" s="49">
        <f>'DANE WYKAZU'!N79</f>
        <v>0</v>
      </c>
    </row>
    <row r="24" spans="1:11" ht="13.5" customHeight="1">
      <c r="A24" s="20">
        <v>19</v>
      </c>
      <c r="B24" s="32"/>
      <c r="C24" s="49">
        <f>'DANE WYKAZU'!J80</f>
      </c>
      <c r="D24" s="49">
        <f>'DANE WYKAZU'!D80</f>
      </c>
      <c r="E24" s="68">
        <f>CONCATENATE('DANE WYKAZU'!B80,'DANE WYKAZU'!C80)</f>
      </c>
      <c r="F24" s="66">
        <f>'DANE WYKAZU'!E80</f>
        <v>0</v>
      </c>
      <c r="G24" s="53">
        <f>'DANE WYKAZU'!I80</f>
        <v>0</v>
      </c>
      <c r="H24" s="33"/>
      <c r="I24" s="64">
        <v>0</v>
      </c>
      <c r="J24" s="68">
        <f>CONCATENATE('DANE WYKAZU'!G80,'DANE WYKAZU'!H80)</f>
      </c>
      <c r="K24" s="49">
        <f>'DANE WYKAZU'!N80</f>
        <v>0</v>
      </c>
    </row>
    <row r="25" spans="1:11" ht="13.5" customHeight="1">
      <c r="A25" s="20">
        <v>20</v>
      </c>
      <c r="B25" s="30"/>
      <c r="C25" s="49">
        <f>'DANE WYKAZU'!J81</f>
      </c>
      <c r="D25" s="49">
        <f>'DANE WYKAZU'!D81</f>
      </c>
      <c r="E25" s="68">
        <f>CONCATENATE('DANE WYKAZU'!B81,'DANE WYKAZU'!C81)</f>
      </c>
      <c r="F25" s="66">
        <f>'DANE WYKAZU'!E81</f>
        <v>0</v>
      </c>
      <c r="G25" s="53">
        <f>'DANE WYKAZU'!I81</f>
        <v>0</v>
      </c>
      <c r="H25" s="31"/>
      <c r="I25" s="64">
        <v>0</v>
      </c>
      <c r="J25" s="68">
        <f>CONCATENATE('DANE WYKAZU'!G81,'DANE WYKAZU'!H81)</f>
      </c>
      <c r="K25" s="49">
        <f>'DANE WYKAZU'!N81</f>
        <v>0</v>
      </c>
    </row>
    <row r="26" spans="5:9" ht="12.75">
      <c r="E26" s="34" t="s">
        <v>44</v>
      </c>
      <c r="F26" s="65">
        <f>SUM(F6:F25)</f>
        <v>0</v>
      </c>
      <c r="G26" s="35">
        <f>SUM(G6:G25)</f>
        <v>0</v>
      </c>
      <c r="H26" s="36" t="s">
        <v>44</v>
      </c>
      <c r="I26" s="37">
        <f>SUM(I6:I25)</f>
        <v>0</v>
      </c>
    </row>
    <row r="28" spans="6:11" ht="12.75">
      <c r="F28" s="58" t="s">
        <v>45</v>
      </c>
      <c r="G28" s="24" t="s">
        <v>46</v>
      </c>
      <c r="H28" s="36" t="s">
        <v>47</v>
      </c>
      <c r="I28" s="24" t="s">
        <v>48</v>
      </c>
      <c r="J28" s="36" t="s">
        <v>49</v>
      </c>
      <c r="K28" s="24" t="s">
        <v>50</v>
      </c>
    </row>
    <row r="30" spans="2:10" ht="12.75">
      <c r="B30" s="34"/>
      <c r="C30" s="38"/>
      <c r="D30" s="38"/>
      <c r="E30" s="38"/>
      <c r="G30" s="24" t="s">
        <v>51</v>
      </c>
      <c r="I30" s="39"/>
      <c r="J30" s="40"/>
    </row>
    <row r="31" spans="3:11" s="17" customFormat="1" ht="13.5" customHeight="1">
      <c r="C31" s="41"/>
      <c r="D31" s="41"/>
      <c r="E31" s="41"/>
      <c r="F31" s="55"/>
      <c r="G31" s="24" t="s">
        <v>52</v>
      </c>
      <c r="H31" s="24"/>
      <c r="I31" s="42"/>
      <c r="J31" s="43"/>
      <c r="K31" s="24"/>
    </row>
    <row r="32" spans="3:11" s="17" customFormat="1" ht="13.5" customHeight="1">
      <c r="C32" s="41"/>
      <c r="D32" s="41"/>
      <c r="E32" s="41"/>
      <c r="F32" s="55"/>
      <c r="G32" s="24" t="s">
        <v>53</v>
      </c>
      <c r="H32" s="24"/>
      <c r="I32" s="39"/>
      <c r="J32" s="44"/>
      <c r="K32" s="41"/>
    </row>
    <row r="33" spans="1:6" ht="9" customHeight="1">
      <c r="A33" s="17"/>
      <c r="C33" s="41"/>
      <c r="D33" s="41"/>
      <c r="E33" s="41"/>
      <c r="F33" s="60"/>
    </row>
    <row r="34" spans="1:11" ht="12.75">
      <c r="A34" s="45" t="s">
        <v>54</v>
      </c>
      <c r="B34" s="46"/>
      <c r="C34" s="46"/>
      <c r="D34" s="46"/>
      <c r="E34" s="46"/>
      <c r="F34" s="61"/>
      <c r="G34" s="46"/>
      <c r="H34" s="46"/>
      <c r="I34" s="46"/>
      <c r="J34" s="46"/>
      <c r="K34" s="46"/>
    </row>
    <row r="35" spans="1:11" ht="15.75" customHeight="1">
      <c r="A35" s="47" t="s">
        <v>55</v>
      </c>
      <c r="B35" s="46"/>
      <c r="C35" s="46"/>
      <c r="D35" s="46"/>
      <c r="E35" s="46"/>
      <c r="F35" s="61"/>
      <c r="G35" s="46"/>
      <c r="H35" s="46"/>
      <c r="I35" s="46"/>
      <c r="J35" s="46"/>
      <c r="K35" s="46"/>
    </row>
    <row r="37" spans="2:11" ht="12.75">
      <c r="B37" s="38"/>
      <c r="C37" s="38"/>
      <c r="D37" s="38"/>
      <c r="E37" s="38"/>
      <c r="F37" s="62"/>
      <c r="G37" s="38"/>
      <c r="H37" s="38"/>
      <c r="I37" s="38"/>
      <c r="J37" s="38"/>
      <c r="K37" s="38"/>
    </row>
    <row r="39" s="17" customFormat="1" ht="8.25">
      <c r="F39" s="55"/>
    </row>
    <row r="40" spans="2:11" ht="12.75">
      <c r="B40" s="46"/>
      <c r="C40" s="46"/>
      <c r="D40" s="46"/>
      <c r="E40" s="46"/>
      <c r="G40" s="38"/>
      <c r="H40" s="46"/>
      <c r="I40" s="46"/>
      <c r="J40" s="46"/>
      <c r="K40" s="46"/>
    </row>
    <row r="41" spans="2:10" ht="12.75">
      <c r="B41" s="41" t="s">
        <v>56</v>
      </c>
      <c r="H41" s="18" t="s">
        <v>57</v>
      </c>
      <c r="J41" s="17"/>
    </row>
    <row r="44" ht="12.75">
      <c r="B44" s="41"/>
    </row>
  </sheetData>
  <mergeCells count="3">
    <mergeCell ref="B4:C4"/>
    <mergeCell ref="D4:E4"/>
    <mergeCell ref="D5:E5"/>
  </mergeCells>
  <printOptions/>
  <pageMargins left="0.35" right="0.25" top="0.57" bottom="0.31" header="0.23" footer="0.26"/>
  <pageSetup fitToHeight="1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Zeros="0" zoomScale="75" zoomScaleNormal="75" workbookViewId="0" topLeftCell="A1">
      <selection activeCell="E1" sqref="E1"/>
    </sheetView>
  </sheetViews>
  <sheetFormatPr defaultColWidth="9.00390625" defaultRowHeight="12.75"/>
  <cols>
    <col min="1" max="1" width="4.75390625" style="24" customWidth="1"/>
    <col min="2" max="2" width="7.75390625" style="24" customWidth="1"/>
    <col min="3" max="3" width="11.625" style="24" bestFit="1" customWidth="1"/>
    <col min="4" max="4" width="6.00390625" style="24" customWidth="1"/>
    <col min="5" max="5" width="14.00390625" style="24" customWidth="1"/>
    <col min="6" max="6" width="14.375" style="59" customWidth="1"/>
    <col min="7" max="7" width="14.875" style="24" customWidth="1"/>
    <col min="8" max="8" width="9.125" style="24" customWidth="1"/>
    <col min="9" max="9" width="12.875" style="24" customWidth="1"/>
    <col min="10" max="10" width="11.875" style="24" customWidth="1"/>
    <col min="11" max="11" width="36.00390625" style="24" customWidth="1"/>
    <col min="12" max="16384" width="9.125" style="24" customWidth="1"/>
  </cols>
  <sheetData>
    <row r="1" spans="1:9" s="14" customFormat="1" ht="14.25">
      <c r="A1" s="13" t="s">
        <v>25</v>
      </c>
      <c r="E1" s="15" t="s">
        <v>26</v>
      </c>
      <c r="F1" s="54"/>
      <c r="I1" s="16"/>
    </row>
    <row r="2" spans="5:6" s="17" customFormat="1" ht="8.25">
      <c r="E2" s="18" t="s">
        <v>27</v>
      </c>
      <c r="F2" s="55"/>
    </row>
    <row r="4" spans="1:11" ht="12.75">
      <c r="A4" s="19" t="s">
        <v>28</v>
      </c>
      <c r="B4" s="69" t="s">
        <v>29</v>
      </c>
      <c r="C4" s="70"/>
      <c r="D4" s="71" t="s">
        <v>30</v>
      </c>
      <c r="E4" s="69"/>
      <c r="F4" s="56" t="s">
        <v>31</v>
      </c>
      <c r="G4" s="22" t="s">
        <v>32</v>
      </c>
      <c r="H4" s="23" t="s">
        <v>33</v>
      </c>
      <c r="I4" s="19" t="s">
        <v>34</v>
      </c>
      <c r="J4" s="23" t="s">
        <v>35</v>
      </c>
      <c r="K4" s="19" t="s">
        <v>36</v>
      </c>
    </row>
    <row r="5" spans="1:11" ht="12.75">
      <c r="A5" s="25"/>
      <c r="B5" s="26" t="s">
        <v>37</v>
      </c>
      <c r="C5" s="19" t="s">
        <v>38</v>
      </c>
      <c r="D5" s="72" t="s">
        <v>39</v>
      </c>
      <c r="E5" s="73"/>
      <c r="F5" s="57"/>
      <c r="G5" s="28"/>
      <c r="H5" s="29" t="s">
        <v>40</v>
      </c>
      <c r="I5" s="27" t="s">
        <v>41</v>
      </c>
      <c r="J5" s="29" t="s">
        <v>42</v>
      </c>
      <c r="K5" s="27" t="s">
        <v>43</v>
      </c>
    </row>
    <row r="6" spans="1:11" ht="13.5" customHeight="1">
      <c r="A6" s="21">
        <v>1</v>
      </c>
      <c r="B6" s="30"/>
      <c r="C6" s="49">
        <f>'DANE WYKAZU'!J82</f>
      </c>
      <c r="D6" s="49">
        <f>'DANE WYKAZU'!D82</f>
      </c>
      <c r="E6" s="68">
        <f>CONCATENATE('DANE WYKAZU'!B82,'DANE WYKAZU'!C82)</f>
      </c>
      <c r="F6" s="66">
        <f>'DANE WYKAZU'!E82</f>
        <v>0</v>
      </c>
      <c r="G6" s="53">
        <f>'DANE WYKAZU'!I82</f>
        <v>0</v>
      </c>
      <c r="H6" s="31"/>
      <c r="I6" s="64">
        <v>0</v>
      </c>
      <c r="J6" s="68">
        <f>CONCATENATE('DANE WYKAZU'!G82,'DANE WYKAZU'!H82)</f>
      </c>
      <c r="K6" s="49">
        <f>'DANE WYKAZU'!N82</f>
        <v>0</v>
      </c>
    </row>
    <row r="7" spans="1:11" ht="13.5" customHeight="1">
      <c r="A7" s="21">
        <v>2</v>
      </c>
      <c r="B7" s="30"/>
      <c r="C7" s="49">
        <f>'DANE WYKAZU'!J83</f>
      </c>
      <c r="D7" s="49">
        <f>'DANE WYKAZU'!D83</f>
      </c>
      <c r="E7" s="68">
        <f>CONCATENATE('DANE WYKAZU'!B83,'DANE WYKAZU'!C83)</f>
      </c>
      <c r="F7" s="66">
        <f>'DANE WYKAZU'!E83</f>
        <v>0</v>
      </c>
      <c r="G7" s="53">
        <f>'DANE WYKAZU'!I83</f>
        <v>0</v>
      </c>
      <c r="H7" s="31"/>
      <c r="I7" s="64">
        <v>0</v>
      </c>
      <c r="J7" s="68">
        <f>CONCATENATE('DANE WYKAZU'!G83,'DANE WYKAZU'!H83)</f>
      </c>
      <c r="K7" s="49">
        <f>'DANE WYKAZU'!N83</f>
        <v>0</v>
      </c>
    </row>
    <row r="8" spans="1:11" ht="13.5" customHeight="1">
      <c r="A8" s="21">
        <v>3</v>
      </c>
      <c r="B8" s="30"/>
      <c r="C8" s="49">
        <f>'DANE WYKAZU'!J84</f>
      </c>
      <c r="D8" s="49">
        <f>'DANE WYKAZU'!D84</f>
      </c>
      <c r="E8" s="68">
        <f>CONCATENATE('DANE WYKAZU'!B84,'DANE WYKAZU'!C84)</f>
      </c>
      <c r="F8" s="66">
        <f>'DANE WYKAZU'!E84</f>
        <v>0</v>
      </c>
      <c r="G8" s="53">
        <f>'DANE WYKAZU'!I84</f>
        <v>0</v>
      </c>
      <c r="H8" s="31"/>
      <c r="I8" s="64">
        <v>0</v>
      </c>
      <c r="J8" s="68">
        <f>CONCATENATE('DANE WYKAZU'!G84,'DANE WYKAZU'!H84)</f>
      </c>
      <c r="K8" s="49">
        <f>'DANE WYKAZU'!N84</f>
        <v>0</v>
      </c>
    </row>
    <row r="9" spans="1:11" ht="13.5" customHeight="1">
      <c r="A9" s="21">
        <v>4</v>
      </c>
      <c r="B9" s="30"/>
      <c r="C9" s="49">
        <f>'DANE WYKAZU'!J85</f>
      </c>
      <c r="D9" s="49">
        <f>'DANE WYKAZU'!D85</f>
      </c>
      <c r="E9" s="68">
        <f>CONCATENATE('DANE WYKAZU'!B85,'DANE WYKAZU'!C85)</f>
      </c>
      <c r="F9" s="66">
        <f>'DANE WYKAZU'!E85</f>
        <v>0</v>
      </c>
      <c r="G9" s="53">
        <f>'DANE WYKAZU'!I85</f>
        <v>0</v>
      </c>
      <c r="H9" s="31"/>
      <c r="I9" s="64">
        <v>0</v>
      </c>
      <c r="J9" s="68">
        <f>CONCATENATE('DANE WYKAZU'!G85,'DANE WYKAZU'!H85)</f>
      </c>
      <c r="K9" s="49">
        <f>'DANE WYKAZU'!N85</f>
        <v>0</v>
      </c>
    </row>
    <row r="10" spans="1:11" ht="13.5" customHeight="1">
      <c r="A10" s="21">
        <v>5</v>
      </c>
      <c r="B10" s="30"/>
      <c r="C10" s="49">
        <f>'DANE WYKAZU'!J86</f>
      </c>
      <c r="D10" s="49">
        <f>'DANE WYKAZU'!D86</f>
      </c>
      <c r="E10" s="68">
        <f>CONCATENATE('DANE WYKAZU'!B86,'DANE WYKAZU'!C86)</f>
      </c>
      <c r="F10" s="66">
        <f>'DANE WYKAZU'!E86</f>
        <v>0</v>
      </c>
      <c r="G10" s="53">
        <f>'DANE WYKAZU'!I86</f>
        <v>0</v>
      </c>
      <c r="H10" s="31"/>
      <c r="I10" s="64">
        <v>0</v>
      </c>
      <c r="J10" s="68">
        <f>CONCATENATE('DANE WYKAZU'!G86,'DANE WYKAZU'!H86)</f>
      </c>
      <c r="K10" s="49">
        <f>'DANE WYKAZU'!N86</f>
        <v>0</v>
      </c>
    </row>
    <row r="11" spans="1:11" ht="13.5" customHeight="1">
      <c r="A11" s="21">
        <v>6</v>
      </c>
      <c r="B11" s="30"/>
      <c r="C11" s="49">
        <f>'DANE WYKAZU'!J87</f>
      </c>
      <c r="D11" s="49">
        <f>'DANE WYKAZU'!D87</f>
      </c>
      <c r="E11" s="68">
        <f>CONCATENATE('DANE WYKAZU'!B87,'DANE WYKAZU'!C87)</f>
      </c>
      <c r="F11" s="66">
        <f>'DANE WYKAZU'!E87</f>
        <v>0</v>
      </c>
      <c r="G11" s="53">
        <f>'DANE WYKAZU'!I87</f>
        <v>0</v>
      </c>
      <c r="H11" s="31"/>
      <c r="I11" s="64">
        <v>0</v>
      </c>
      <c r="J11" s="68">
        <f>CONCATENATE('DANE WYKAZU'!G87,'DANE WYKAZU'!H87)</f>
      </c>
      <c r="K11" s="49">
        <f>'DANE WYKAZU'!N87</f>
        <v>0</v>
      </c>
    </row>
    <row r="12" spans="1:11" ht="13.5" customHeight="1">
      <c r="A12" s="21">
        <v>7</v>
      </c>
      <c r="B12" s="30"/>
      <c r="C12" s="49">
        <f>'DANE WYKAZU'!J88</f>
      </c>
      <c r="D12" s="49">
        <f>'DANE WYKAZU'!D88</f>
      </c>
      <c r="E12" s="68">
        <f>CONCATENATE('DANE WYKAZU'!B88,'DANE WYKAZU'!C88)</f>
      </c>
      <c r="F12" s="66">
        <f>'DANE WYKAZU'!E88</f>
        <v>0</v>
      </c>
      <c r="G12" s="53">
        <f>'DANE WYKAZU'!I88</f>
        <v>0</v>
      </c>
      <c r="H12" s="31"/>
      <c r="I12" s="64">
        <v>0</v>
      </c>
      <c r="J12" s="68">
        <f>CONCATENATE('DANE WYKAZU'!G88,'DANE WYKAZU'!H88)</f>
      </c>
      <c r="K12" s="49">
        <f>'DANE WYKAZU'!N88</f>
        <v>0</v>
      </c>
    </row>
    <row r="13" spans="1:11" ht="13.5" customHeight="1">
      <c r="A13" s="21">
        <v>8</v>
      </c>
      <c r="B13" s="30"/>
      <c r="C13" s="49">
        <f>'DANE WYKAZU'!J89</f>
      </c>
      <c r="D13" s="49">
        <f>'DANE WYKAZU'!D89</f>
      </c>
      <c r="E13" s="68">
        <f>CONCATENATE('DANE WYKAZU'!B89,'DANE WYKAZU'!C89)</f>
      </c>
      <c r="F13" s="66">
        <f>'DANE WYKAZU'!E89</f>
        <v>0</v>
      </c>
      <c r="G13" s="53">
        <f>'DANE WYKAZU'!I89</f>
        <v>0</v>
      </c>
      <c r="H13" s="31"/>
      <c r="I13" s="64">
        <v>0</v>
      </c>
      <c r="J13" s="68">
        <f>CONCATENATE('DANE WYKAZU'!G89,'DANE WYKAZU'!H89)</f>
      </c>
      <c r="K13" s="49">
        <f>'DANE WYKAZU'!N89</f>
        <v>0</v>
      </c>
    </row>
    <row r="14" spans="1:11" ht="13.5" customHeight="1">
      <c r="A14" s="21">
        <v>9</v>
      </c>
      <c r="B14" s="30"/>
      <c r="C14" s="49">
        <f>'DANE WYKAZU'!J90</f>
      </c>
      <c r="D14" s="49">
        <f>'DANE WYKAZU'!D90</f>
      </c>
      <c r="E14" s="68">
        <f>CONCATENATE('DANE WYKAZU'!B90,'DANE WYKAZU'!C90)</f>
      </c>
      <c r="F14" s="66">
        <f>'DANE WYKAZU'!E90</f>
        <v>0</v>
      </c>
      <c r="G14" s="53">
        <f>'DANE WYKAZU'!I90</f>
        <v>0</v>
      </c>
      <c r="H14" s="31"/>
      <c r="I14" s="64">
        <v>0</v>
      </c>
      <c r="J14" s="68">
        <f>CONCATENATE('DANE WYKAZU'!G90,'DANE WYKAZU'!H90)</f>
      </c>
      <c r="K14" s="49">
        <f>'DANE WYKAZU'!N90</f>
        <v>0</v>
      </c>
    </row>
    <row r="15" spans="1:11" ht="13.5" customHeight="1">
      <c r="A15" s="21">
        <v>10</v>
      </c>
      <c r="B15" s="30"/>
      <c r="C15" s="49">
        <f>'DANE WYKAZU'!J91</f>
      </c>
      <c r="D15" s="49">
        <f>'DANE WYKAZU'!D91</f>
      </c>
      <c r="E15" s="68">
        <f>CONCATENATE('DANE WYKAZU'!B91,'DANE WYKAZU'!C91)</f>
      </c>
      <c r="F15" s="66">
        <f>'DANE WYKAZU'!E91</f>
        <v>0</v>
      </c>
      <c r="G15" s="53">
        <f>'DANE WYKAZU'!I91</f>
        <v>0</v>
      </c>
      <c r="H15" s="31"/>
      <c r="I15" s="64">
        <v>0</v>
      </c>
      <c r="J15" s="68">
        <f>CONCATENATE('DANE WYKAZU'!G91,'DANE WYKAZU'!H91)</f>
      </c>
      <c r="K15" s="49">
        <f>'DANE WYKAZU'!N91</f>
        <v>0</v>
      </c>
    </row>
    <row r="16" spans="1:11" ht="13.5" customHeight="1">
      <c r="A16" s="21">
        <v>11</v>
      </c>
      <c r="B16" s="30"/>
      <c r="C16" s="49">
        <f>'DANE WYKAZU'!J92</f>
      </c>
      <c r="D16" s="49">
        <f>'DANE WYKAZU'!D92</f>
      </c>
      <c r="E16" s="68">
        <f>CONCATENATE('DANE WYKAZU'!B92,'DANE WYKAZU'!C92)</f>
      </c>
      <c r="F16" s="66">
        <f>'DANE WYKAZU'!E92</f>
        <v>0</v>
      </c>
      <c r="G16" s="53">
        <f>'DANE WYKAZU'!I92</f>
        <v>0</v>
      </c>
      <c r="H16" s="31"/>
      <c r="I16" s="64">
        <v>0</v>
      </c>
      <c r="J16" s="68">
        <f>CONCATENATE('DANE WYKAZU'!G92,'DANE WYKAZU'!H92)</f>
      </c>
      <c r="K16" s="49">
        <f>'DANE WYKAZU'!N92</f>
        <v>0</v>
      </c>
    </row>
    <row r="17" spans="1:11" ht="13.5" customHeight="1">
      <c r="A17" s="21">
        <v>12</v>
      </c>
      <c r="B17" s="30"/>
      <c r="C17" s="49">
        <f>'DANE WYKAZU'!J93</f>
      </c>
      <c r="D17" s="49">
        <f>'DANE WYKAZU'!D93</f>
      </c>
      <c r="E17" s="68">
        <f>CONCATENATE('DANE WYKAZU'!B93,'DANE WYKAZU'!C93)</f>
      </c>
      <c r="F17" s="66">
        <f>'DANE WYKAZU'!E93</f>
        <v>0</v>
      </c>
      <c r="G17" s="53">
        <f>'DANE WYKAZU'!I93</f>
        <v>0</v>
      </c>
      <c r="H17" s="31"/>
      <c r="I17" s="64">
        <v>0</v>
      </c>
      <c r="J17" s="68">
        <f>CONCATENATE('DANE WYKAZU'!G93,'DANE WYKAZU'!H93)</f>
      </c>
      <c r="K17" s="49">
        <f>'DANE WYKAZU'!N93</f>
        <v>0</v>
      </c>
    </row>
    <row r="18" spans="1:11" ht="13.5" customHeight="1">
      <c r="A18" s="21">
        <v>13</v>
      </c>
      <c r="B18" s="30"/>
      <c r="C18" s="49">
        <f>'DANE WYKAZU'!J94</f>
      </c>
      <c r="D18" s="49">
        <f>'DANE WYKAZU'!D94</f>
      </c>
      <c r="E18" s="68">
        <f>CONCATENATE('DANE WYKAZU'!B94,'DANE WYKAZU'!C94)</f>
      </c>
      <c r="F18" s="66">
        <f>'DANE WYKAZU'!E94</f>
        <v>0</v>
      </c>
      <c r="G18" s="53">
        <f>'DANE WYKAZU'!I94</f>
        <v>0</v>
      </c>
      <c r="H18" s="31"/>
      <c r="I18" s="64">
        <v>0</v>
      </c>
      <c r="J18" s="68">
        <f>CONCATENATE('DANE WYKAZU'!G94,'DANE WYKAZU'!H94)</f>
      </c>
      <c r="K18" s="49">
        <f>'DANE WYKAZU'!N94</f>
        <v>0</v>
      </c>
    </row>
    <row r="19" spans="1:11" ht="13.5" customHeight="1">
      <c r="A19" s="21">
        <v>14</v>
      </c>
      <c r="B19" s="30"/>
      <c r="C19" s="49">
        <f>'DANE WYKAZU'!J95</f>
      </c>
      <c r="D19" s="49">
        <f>'DANE WYKAZU'!D95</f>
      </c>
      <c r="E19" s="68">
        <f>CONCATENATE('DANE WYKAZU'!B95,'DANE WYKAZU'!C95)</f>
      </c>
      <c r="F19" s="66">
        <f>'DANE WYKAZU'!E95</f>
        <v>0</v>
      </c>
      <c r="G19" s="53">
        <f>'DANE WYKAZU'!I95</f>
        <v>0</v>
      </c>
      <c r="H19" s="31"/>
      <c r="I19" s="64">
        <v>0</v>
      </c>
      <c r="J19" s="68">
        <f>CONCATENATE('DANE WYKAZU'!G95,'DANE WYKAZU'!H95)</f>
      </c>
      <c r="K19" s="49">
        <f>'DANE WYKAZU'!N95</f>
        <v>0</v>
      </c>
    </row>
    <row r="20" spans="1:11" ht="13.5" customHeight="1">
      <c r="A20" s="21">
        <v>15</v>
      </c>
      <c r="B20" s="30"/>
      <c r="C20" s="49">
        <f>'DANE WYKAZU'!J96</f>
      </c>
      <c r="D20" s="49">
        <f>'DANE WYKAZU'!D96</f>
      </c>
      <c r="E20" s="68">
        <f>CONCATENATE('DANE WYKAZU'!B96,'DANE WYKAZU'!C96)</f>
      </c>
      <c r="F20" s="66">
        <f>'DANE WYKAZU'!E96</f>
        <v>0</v>
      </c>
      <c r="G20" s="53">
        <f>'DANE WYKAZU'!I96</f>
        <v>0</v>
      </c>
      <c r="H20" s="31"/>
      <c r="I20" s="64">
        <v>0</v>
      </c>
      <c r="J20" s="68">
        <f>CONCATENATE('DANE WYKAZU'!G96,'DANE WYKAZU'!H96)</f>
      </c>
      <c r="K20" s="49">
        <f>'DANE WYKAZU'!N96</f>
        <v>0</v>
      </c>
    </row>
    <row r="21" spans="1:11" ht="13.5" customHeight="1">
      <c r="A21" s="21">
        <v>16</v>
      </c>
      <c r="B21" s="30"/>
      <c r="C21" s="49">
        <f>'DANE WYKAZU'!J97</f>
      </c>
      <c r="D21" s="49">
        <f>'DANE WYKAZU'!D97</f>
      </c>
      <c r="E21" s="68">
        <f>CONCATENATE('DANE WYKAZU'!B97,'DANE WYKAZU'!C97)</f>
      </c>
      <c r="F21" s="66">
        <f>'DANE WYKAZU'!E97</f>
        <v>0</v>
      </c>
      <c r="G21" s="53">
        <f>'DANE WYKAZU'!I97</f>
        <v>0</v>
      </c>
      <c r="H21" s="31"/>
      <c r="I21" s="64">
        <v>0</v>
      </c>
      <c r="J21" s="68">
        <f>CONCATENATE('DANE WYKAZU'!G97,'DANE WYKAZU'!H97)</f>
      </c>
      <c r="K21" s="49">
        <f>'DANE WYKAZU'!N97</f>
        <v>0</v>
      </c>
    </row>
    <row r="22" spans="1:11" ht="13.5" customHeight="1">
      <c r="A22" s="21">
        <v>17</v>
      </c>
      <c r="B22" s="30"/>
      <c r="C22" s="49">
        <f>'DANE WYKAZU'!J98</f>
      </c>
      <c r="D22" s="49">
        <f>'DANE WYKAZU'!D98</f>
      </c>
      <c r="E22" s="68">
        <f>CONCATENATE('DANE WYKAZU'!B98,'DANE WYKAZU'!C98)</f>
      </c>
      <c r="F22" s="66">
        <f>'DANE WYKAZU'!E98</f>
        <v>0</v>
      </c>
      <c r="G22" s="53">
        <f>'DANE WYKAZU'!I98</f>
        <v>0</v>
      </c>
      <c r="H22" s="31"/>
      <c r="I22" s="64">
        <v>0</v>
      </c>
      <c r="J22" s="68">
        <f>CONCATENATE('DANE WYKAZU'!G98,'DANE WYKAZU'!H98)</f>
      </c>
      <c r="K22" s="49">
        <f>'DANE WYKAZU'!N98</f>
        <v>0</v>
      </c>
    </row>
    <row r="23" spans="1:11" ht="13.5" customHeight="1">
      <c r="A23" s="21">
        <v>18</v>
      </c>
      <c r="B23" s="30"/>
      <c r="C23" s="49">
        <f>'DANE WYKAZU'!J99</f>
      </c>
      <c r="D23" s="49">
        <f>'DANE WYKAZU'!D99</f>
      </c>
      <c r="E23" s="68">
        <f>CONCATENATE('DANE WYKAZU'!B99,'DANE WYKAZU'!C99)</f>
      </c>
      <c r="F23" s="66">
        <f>'DANE WYKAZU'!E99</f>
        <v>0</v>
      </c>
      <c r="G23" s="53">
        <f>'DANE WYKAZU'!I99</f>
        <v>0</v>
      </c>
      <c r="H23" s="31"/>
      <c r="I23" s="64">
        <v>0</v>
      </c>
      <c r="J23" s="68">
        <f>CONCATENATE('DANE WYKAZU'!G99,'DANE WYKAZU'!H99)</f>
      </c>
      <c r="K23" s="49">
        <f>'DANE WYKAZU'!N99</f>
        <v>0</v>
      </c>
    </row>
    <row r="24" spans="1:11" ht="13.5" customHeight="1">
      <c r="A24" s="20">
        <v>19</v>
      </c>
      <c r="B24" s="32"/>
      <c r="C24" s="49">
        <f>'DANE WYKAZU'!J100</f>
      </c>
      <c r="D24" s="49">
        <f>'DANE WYKAZU'!D100</f>
      </c>
      <c r="E24" s="68">
        <f>CONCATENATE('DANE WYKAZU'!B100,'DANE WYKAZU'!C100)</f>
      </c>
      <c r="F24" s="66">
        <f>'DANE WYKAZU'!E100</f>
        <v>0</v>
      </c>
      <c r="G24" s="53">
        <f>'DANE WYKAZU'!I100</f>
        <v>0</v>
      </c>
      <c r="H24" s="33"/>
      <c r="I24" s="64">
        <v>0</v>
      </c>
      <c r="J24" s="68">
        <f>CONCATENATE('DANE WYKAZU'!G100,'DANE WYKAZU'!H100)</f>
      </c>
      <c r="K24" s="49">
        <f>'DANE WYKAZU'!N100</f>
        <v>0</v>
      </c>
    </row>
    <row r="25" spans="1:11" ht="13.5" customHeight="1">
      <c r="A25" s="20">
        <v>20</v>
      </c>
      <c r="B25" s="30"/>
      <c r="C25" s="49">
        <f>'DANE WYKAZU'!J101</f>
        <v>0</v>
      </c>
      <c r="D25" s="49">
        <f>'DANE WYKAZU'!D101</f>
        <v>0</v>
      </c>
      <c r="E25" s="68">
        <f>CONCATENATE('DANE WYKAZU'!B101,'DANE WYKAZU'!C101)</f>
      </c>
      <c r="F25" s="66">
        <f>'DANE WYKAZU'!E101</f>
        <v>0</v>
      </c>
      <c r="G25" s="53">
        <f>'DANE WYKAZU'!I101</f>
        <v>0</v>
      </c>
      <c r="H25" s="31"/>
      <c r="I25" s="64">
        <v>0</v>
      </c>
      <c r="J25" s="68">
        <f>CONCATENATE('DANE WYKAZU'!G101,'DANE WYKAZU'!H101)</f>
      </c>
      <c r="K25" s="49">
        <f>'DANE WYKAZU'!N101</f>
        <v>0</v>
      </c>
    </row>
    <row r="26" spans="5:9" ht="12.75">
      <c r="E26" s="34" t="s">
        <v>44</v>
      </c>
      <c r="F26" s="65">
        <f>SUM(F6:F25)</f>
        <v>0</v>
      </c>
      <c r="G26" s="35">
        <f>SUM(G6:G25)</f>
        <v>0</v>
      </c>
      <c r="H26" s="36" t="s">
        <v>44</v>
      </c>
      <c r="I26" s="37">
        <f>SUM(I6:I25)</f>
        <v>0</v>
      </c>
    </row>
    <row r="28" spans="6:11" ht="12.75">
      <c r="F28" s="58" t="s">
        <v>45</v>
      </c>
      <c r="G28" s="24" t="s">
        <v>46</v>
      </c>
      <c r="H28" s="36" t="s">
        <v>47</v>
      </c>
      <c r="I28" s="24" t="s">
        <v>48</v>
      </c>
      <c r="J28" s="36" t="s">
        <v>49</v>
      </c>
      <c r="K28" s="24" t="s">
        <v>50</v>
      </c>
    </row>
    <row r="30" spans="2:10" ht="12.75">
      <c r="B30" s="34"/>
      <c r="C30" s="38"/>
      <c r="D30" s="38"/>
      <c r="E30" s="38"/>
      <c r="G30" s="24" t="s">
        <v>51</v>
      </c>
      <c r="I30" s="39"/>
      <c r="J30" s="40"/>
    </row>
    <row r="31" spans="3:11" s="17" customFormat="1" ht="13.5" customHeight="1">
      <c r="C31" s="41"/>
      <c r="D31" s="41"/>
      <c r="E31" s="41"/>
      <c r="F31" s="55"/>
      <c r="G31" s="24" t="s">
        <v>52</v>
      </c>
      <c r="H31" s="24"/>
      <c r="I31" s="42"/>
      <c r="J31" s="43"/>
      <c r="K31" s="24"/>
    </row>
    <row r="32" spans="3:11" s="17" customFormat="1" ht="13.5" customHeight="1">
      <c r="C32" s="41"/>
      <c r="D32" s="41"/>
      <c r="E32" s="41"/>
      <c r="F32" s="55"/>
      <c r="G32" s="24" t="s">
        <v>53</v>
      </c>
      <c r="H32" s="24"/>
      <c r="I32" s="39"/>
      <c r="J32" s="44"/>
      <c r="K32" s="41"/>
    </row>
    <row r="33" spans="1:6" ht="9" customHeight="1">
      <c r="A33" s="17"/>
      <c r="C33" s="41"/>
      <c r="D33" s="41"/>
      <c r="E33" s="41"/>
      <c r="F33" s="60"/>
    </row>
    <row r="34" spans="1:11" ht="12.75">
      <c r="A34" s="45" t="s">
        <v>54</v>
      </c>
      <c r="B34" s="46"/>
      <c r="C34" s="46"/>
      <c r="D34" s="46"/>
      <c r="E34" s="46"/>
      <c r="F34" s="61"/>
      <c r="G34" s="46"/>
      <c r="H34" s="46"/>
      <c r="I34" s="46"/>
      <c r="J34" s="46"/>
      <c r="K34" s="46"/>
    </row>
    <row r="35" spans="1:11" ht="15.75" customHeight="1">
      <c r="A35" s="47" t="s">
        <v>55</v>
      </c>
      <c r="B35" s="46"/>
      <c r="C35" s="46"/>
      <c r="D35" s="46"/>
      <c r="E35" s="46"/>
      <c r="F35" s="61"/>
      <c r="G35" s="46"/>
      <c r="H35" s="46"/>
      <c r="I35" s="46"/>
      <c r="J35" s="46"/>
      <c r="K35" s="46"/>
    </row>
    <row r="37" spans="2:11" ht="12.75">
      <c r="B37" s="38"/>
      <c r="C37" s="38"/>
      <c r="D37" s="38"/>
      <c r="E37" s="38"/>
      <c r="F37" s="62"/>
      <c r="G37" s="38"/>
      <c r="H37" s="38"/>
      <c r="I37" s="38"/>
      <c r="J37" s="38"/>
      <c r="K37" s="38"/>
    </row>
    <row r="39" s="17" customFormat="1" ht="8.25">
      <c r="F39" s="55"/>
    </row>
    <row r="40" spans="2:11" ht="12.75">
      <c r="B40" s="46"/>
      <c r="C40" s="46"/>
      <c r="D40" s="46"/>
      <c r="E40" s="46"/>
      <c r="G40" s="38"/>
      <c r="H40" s="46"/>
      <c r="I40" s="46"/>
      <c r="J40" s="46"/>
      <c r="K40" s="46"/>
    </row>
    <row r="41" spans="2:10" ht="12.75">
      <c r="B41" s="41" t="s">
        <v>56</v>
      </c>
      <c r="H41" s="18" t="s">
        <v>57</v>
      </c>
      <c r="J41" s="17"/>
    </row>
    <row r="44" ht="12.75">
      <c r="B44" s="41"/>
    </row>
  </sheetData>
  <mergeCells count="3">
    <mergeCell ref="B4:C4"/>
    <mergeCell ref="D4:E4"/>
    <mergeCell ref="D5:E5"/>
  </mergeCells>
  <printOptions/>
  <pageMargins left="0.35" right="0.25" top="0.57" bottom="0.31" header="0.23" footer="0.26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SOLUTION 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Szabunio</dc:creator>
  <cp:keywords/>
  <dc:description/>
  <cp:lastModifiedBy>Marek Szabunio</cp:lastModifiedBy>
  <cp:lastPrinted>2003-08-20T13:23:43Z</cp:lastPrinted>
  <dcterms:created xsi:type="dcterms:W3CDTF">2003-08-18T11:25:43Z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